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 activeTab="9"/>
  </bookViews>
  <sheets>
    <sheet name="1-1" sheetId="6" r:id="rId1"/>
    <sheet name="1-2" sheetId="7" r:id="rId2"/>
    <sheet name="1-3" sheetId="2" r:id="rId3"/>
    <sheet name="1-4" sheetId="4" r:id="rId4"/>
    <sheet name="1-5" sheetId="5" r:id="rId5"/>
    <sheet name="2-1" sheetId="8" r:id="rId6"/>
    <sheet name="2-2" sheetId="9" r:id="rId7"/>
    <sheet name="2-3" sheetId="10" r:id="rId8"/>
    <sheet name="2-4" sheetId="11" r:id="rId9"/>
    <sheet name="2-5" sheetId="12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1" l="1"/>
  <c r="C42" i="11"/>
  <c r="G50" i="9"/>
  <c r="C50" i="9"/>
  <c r="C42" i="9"/>
  <c r="C42" i="8"/>
  <c r="G50" i="5"/>
  <c r="C46" i="4"/>
  <c r="G39" i="4"/>
  <c r="C42" i="2"/>
  <c r="C50" i="7"/>
  <c r="C50" i="6"/>
  <c r="C36" i="11"/>
  <c r="C36" i="10"/>
  <c r="C36" i="8"/>
  <c r="D36" i="5"/>
  <c r="E36" i="5"/>
  <c r="F36" i="5"/>
  <c r="G36" i="5"/>
  <c r="C36" i="5"/>
  <c r="D36" i="2"/>
  <c r="E36" i="2"/>
  <c r="F36" i="2"/>
  <c r="G36" i="2"/>
  <c r="C36" i="2"/>
  <c r="C28" i="7"/>
  <c r="G36" i="7"/>
  <c r="F36" i="7"/>
  <c r="E36" i="7"/>
  <c r="D36" i="7"/>
  <c r="C36" i="7"/>
  <c r="C36" i="6"/>
  <c r="C28" i="12" l="1"/>
  <c r="G28" i="11"/>
  <c r="C28" i="10"/>
  <c r="D20" i="9"/>
  <c r="E20" i="9"/>
  <c r="F20" i="9"/>
  <c r="G20" i="9"/>
  <c r="C20" i="9"/>
  <c r="D28" i="8"/>
  <c r="E28" i="8"/>
  <c r="F28" i="8"/>
  <c r="G28" i="8"/>
  <c r="C28" i="8"/>
  <c r="C20" i="8"/>
  <c r="D20" i="2"/>
  <c r="E20" i="2"/>
  <c r="F20" i="2"/>
  <c r="G20" i="2"/>
  <c r="C20" i="2"/>
  <c r="D14" i="11" l="1"/>
  <c r="E14" i="11"/>
  <c r="F14" i="11"/>
  <c r="G14" i="11"/>
  <c r="C14" i="11"/>
  <c r="C14" i="10"/>
  <c r="C14" i="9"/>
  <c r="C14" i="8"/>
  <c r="D14" i="7"/>
  <c r="E14" i="7"/>
  <c r="F14" i="7"/>
  <c r="G14" i="7"/>
  <c r="C14" i="7"/>
  <c r="D50" i="10" l="1"/>
  <c r="D36" i="10"/>
  <c r="E36" i="10"/>
  <c r="F36" i="10"/>
  <c r="G36" i="10"/>
  <c r="C28" i="11"/>
  <c r="C20" i="11"/>
  <c r="D28" i="9"/>
  <c r="C28" i="9"/>
  <c r="G50" i="12"/>
  <c r="F50" i="12"/>
  <c r="E50" i="12"/>
  <c r="D50" i="12"/>
  <c r="C50" i="12"/>
  <c r="G42" i="12"/>
  <c r="F42" i="12"/>
  <c r="E42" i="12"/>
  <c r="D42" i="12"/>
  <c r="G36" i="12"/>
  <c r="F36" i="12"/>
  <c r="E36" i="12"/>
  <c r="D36" i="12"/>
  <c r="G28" i="12"/>
  <c r="F28" i="12"/>
  <c r="E28" i="12"/>
  <c r="D28" i="12"/>
  <c r="G20" i="12"/>
  <c r="F20" i="12"/>
  <c r="E20" i="12"/>
  <c r="D20" i="12"/>
  <c r="G14" i="12"/>
  <c r="F14" i="12"/>
  <c r="E14" i="12"/>
  <c r="D14" i="12"/>
  <c r="F50" i="11"/>
  <c r="E50" i="11"/>
  <c r="D50" i="11"/>
  <c r="C50" i="11"/>
  <c r="G42" i="11"/>
  <c r="F42" i="11"/>
  <c r="E42" i="11"/>
  <c r="D42" i="11"/>
  <c r="G36" i="11"/>
  <c r="F36" i="11"/>
  <c r="E36" i="11"/>
  <c r="D36" i="11"/>
  <c r="F28" i="11"/>
  <c r="E28" i="11"/>
  <c r="D28" i="11"/>
  <c r="G20" i="11"/>
  <c r="F20" i="11"/>
  <c r="E20" i="11"/>
  <c r="D20" i="11"/>
  <c r="G50" i="10"/>
  <c r="F50" i="10"/>
  <c r="E50" i="10"/>
  <c r="G42" i="10"/>
  <c r="F42" i="10"/>
  <c r="E42" i="10"/>
  <c r="D42" i="10"/>
  <c r="G28" i="10"/>
  <c r="F28" i="10"/>
  <c r="E28" i="10"/>
  <c r="D28" i="10"/>
  <c r="G20" i="10"/>
  <c r="F20" i="10"/>
  <c r="E20" i="10"/>
  <c r="D20" i="10"/>
  <c r="G14" i="10"/>
  <c r="F14" i="10"/>
  <c r="E14" i="10"/>
  <c r="D14" i="10"/>
  <c r="F50" i="9"/>
  <c r="E50" i="9"/>
  <c r="D50" i="9"/>
  <c r="G42" i="9"/>
  <c r="F42" i="9"/>
  <c r="E42" i="9"/>
  <c r="D42" i="9"/>
  <c r="G36" i="9"/>
  <c r="F36" i="9"/>
  <c r="E36" i="9"/>
  <c r="D36" i="9"/>
  <c r="G28" i="9"/>
  <c r="F28" i="9"/>
  <c r="E28" i="9"/>
  <c r="G14" i="9"/>
  <c r="F14" i="9"/>
  <c r="E14" i="9"/>
  <c r="D14" i="9"/>
  <c r="C13" i="4" l="1"/>
  <c r="C28" i="5"/>
  <c r="C26" i="4"/>
  <c r="G50" i="8"/>
  <c r="F50" i="8"/>
  <c r="E50" i="8"/>
  <c r="D50" i="8"/>
  <c r="C50" i="8"/>
  <c r="G42" i="8"/>
  <c r="F42" i="8"/>
  <c r="E42" i="8"/>
  <c r="D42" i="8"/>
  <c r="G36" i="8"/>
  <c r="F36" i="8"/>
  <c r="E36" i="8"/>
  <c r="D36" i="8"/>
  <c r="G20" i="8"/>
  <c r="F20" i="8"/>
  <c r="E20" i="8"/>
  <c r="D20" i="8"/>
  <c r="G14" i="8"/>
  <c r="F14" i="8"/>
  <c r="E14" i="8"/>
  <c r="D14" i="8"/>
  <c r="E33" i="4"/>
  <c r="F33" i="4"/>
  <c r="G33" i="4"/>
  <c r="D33" i="4"/>
  <c r="G50" i="7"/>
  <c r="F50" i="7"/>
  <c r="E50" i="7"/>
  <c r="D50" i="7"/>
  <c r="G42" i="7"/>
  <c r="F42" i="7"/>
  <c r="E42" i="7"/>
  <c r="D42" i="7"/>
  <c r="G28" i="7"/>
  <c r="F28" i="7"/>
  <c r="E28" i="7"/>
  <c r="D28" i="7"/>
  <c r="G20" i="7"/>
  <c r="F20" i="7"/>
  <c r="E20" i="7"/>
  <c r="D20" i="7"/>
  <c r="G50" i="6"/>
  <c r="F50" i="6"/>
  <c r="E50" i="6"/>
  <c r="D50" i="6"/>
  <c r="G42" i="6"/>
  <c r="F42" i="6"/>
  <c r="E42" i="6"/>
  <c r="D42" i="6"/>
  <c r="G36" i="6"/>
  <c r="F36" i="6"/>
  <c r="E36" i="6"/>
  <c r="D36" i="6"/>
  <c r="G28" i="6"/>
  <c r="F28" i="6"/>
  <c r="E28" i="6"/>
  <c r="D28" i="6"/>
  <c r="C28" i="6"/>
  <c r="G20" i="6"/>
  <c r="F20" i="6"/>
  <c r="E20" i="6"/>
  <c r="D20" i="6"/>
  <c r="G14" i="6"/>
  <c r="F14" i="6"/>
  <c r="E14" i="6"/>
  <c r="D14" i="6"/>
  <c r="F50" i="5"/>
  <c r="E50" i="5"/>
  <c r="D50" i="5"/>
  <c r="C50" i="5"/>
  <c r="G42" i="5"/>
  <c r="F42" i="5"/>
  <c r="E42" i="5"/>
  <c r="D42" i="5"/>
  <c r="G28" i="5"/>
  <c r="F28" i="5"/>
  <c r="E28" i="5"/>
  <c r="D28" i="5"/>
  <c r="G20" i="5"/>
  <c r="F20" i="5"/>
  <c r="E20" i="5"/>
  <c r="D20" i="5"/>
  <c r="G14" i="5"/>
  <c r="F14" i="5"/>
  <c r="E14" i="5"/>
  <c r="D14" i="5"/>
  <c r="G46" i="4"/>
  <c r="F46" i="4"/>
  <c r="E46" i="4"/>
  <c r="D46" i="4"/>
  <c r="F39" i="4"/>
  <c r="E39" i="4"/>
  <c r="D39" i="4"/>
  <c r="G26" i="4"/>
  <c r="F26" i="4"/>
  <c r="E26" i="4"/>
  <c r="D26" i="4"/>
  <c r="G19" i="4"/>
  <c r="F19" i="4"/>
  <c r="E19" i="4"/>
  <c r="D19" i="4"/>
  <c r="G13" i="4"/>
  <c r="F13" i="4"/>
  <c r="E13" i="4"/>
  <c r="D13" i="4"/>
  <c r="D50" i="2" l="1"/>
  <c r="E50" i="2"/>
  <c r="F50" i="2"/>
  <c r="G50" i="2"/>
  <c r="C50" i="2"/>
  <c r="D42" i="2"/>
  <c r="E42" i="2"/>
  <c r="F42" i="2"/>
  <c r="G42" i="2"/>
  <c r="D28" i="2"/>
  <c r="E28" i="2"/>
  <c r="F28" i="2"/>
  <c r="G28" i="2"/>
  <c r="C28" i="2"/>
  <c r="G14" i="2"/>
  <c r="F14" i="2"/>
  <c r="E14" i="2"/>
  <c r="D14" i="2"/>
</calcChain>
</file>

<file path=xl/sharedStrings.xml><?xml version="1.0" encoding="utf-8"?>
<sst xmlns="http://schemas.openxmlformats.org/spreadsheetml/2006/main" count="652" uniqueCount="110">
  <si>
    <t>Пищевые вещества (г)</t>
  </si>
  <si>
    <t>Б</t>
  </si>
  <si>
    <t>Ж</t>
  </si>
  <si>
    <t>У</t>
  </si>
  <si>
    <t xml:space="preserve">Прием пищи </t>
  </si>
  <si>
    <t xml:space="preserve">Наименование блюда </t>
  </si>
  <si>
    <t xml:space="preserve">Вес </t>
  </si>
  <si>
    <t xml:space="preserve">Энергетическая ценность </t>
  </si>
  <si>
    <t xml:space="preserve">1-4 класс </t>
  </si>
  <si>
    <t>МЕНЮ</t>
  </si>
  <si>
    <t>Дата:</t>
  </si>
  <si>
    <t xml:space="preserve">Завтрак </t>
  </si>
  <si>
    <t xml:space="preserve">Чай с сахаром </t>
  </si>
  <si>
    <t>200/15</t>
  </si>
  <si>
    <t>Хлеб ржано-пшеничный</t>
  </si>
  <si>
    <t xml:space="preserve">Итого: </t>
  </si>
  <si>
    <t xml:space="preserve">Каша гречневая рассыпчатая </t>
  </si>
  <si>
    <t xml:space="preserve">Хлеб пшеничный </t>
  </si>
  <si>
    <t xml:space="preserve">Яйцо вареное </t>
  </si>
  <si>
    <t>1-4 класс (ОВЗ)</t>
  </si>
  <si>
    <t xml:space="preserve">Обед </t>
  </si>
  <si>
    <t xml:space="preserve">Компот из смеси сухофруктов </t>
  </si>
  <si>
    <t xml:space="preserve">Суп картофельный с горохом </t>
  </si>
  <si>
    <t xml:space="preserve">5-11 классы </t>
  </si>
  <si>
    <t>5-11 класс (ОВЗ)</t>
  </si>
  <si>
    <t xml:space="preserve">      ИП Раджабов С.Н.о.</t>
  </si>
  <si>
    <t>_____________2024</t>
  </si>
  <si>
    <t>Салат из моркови</t>
  </si>
  <si>
    <t>Картофельное пюре</t>
  </si>
  <si>
    <t>Рис отварной</t>
  </si>
  <si>
    <t>Котлеты "Школьные"</t>
  </si>
  <si>
    <t xml:space="preserve">Каша овянная "Геркулес" молочная жидкая с маслом </t>
  </si>
  <si>
    <t>Бутербод с сыром</t>
  </si>
  <si>
    <t xml:space="preserve">Щи из свежей капусты с картофелем и сметаной </t>
  </si>
  <si>
    <t>8,51и</t>
  </si>
  <si>
    <t>Каша молочная пшеничная жидкая</t>
  </si>
  <si>
    <t>200/5</t>
  </si>
  <si>
    <t>Бутерброд с повидлом</t>
  </si>
  <si>
    <t xml:space="preserve">Рассольник "Ленинградский" со сметаной </t>
  </si>
  <si>
    <t>Каша ячневая молочная вязкая</t>
  </si>
  <si>
    <t xml:space="preserve">Сдоба обыкновенная с маслом сливочным </t>
  </si>
  <si>
    <t>60/10</t>
  </si>
  <si>
    <t>Печенье</t>
  </si>
  <si>
    <t xml:space="preserve">Напиток из шиповника </t>
  </si>
  <si>
    <t xml:space="preserve">Борщ с капустой и картофелем со сметаной </t>
  </si>
  <si>
    <t>Чай с сахором, лимоном</t>
  </si>
  <si>
    <t>Огурцы свежие в нарезке</t>
  </si>
  <si>
    <t xml:space="preserve">Пюре картофельное с маслом </t>
  </si>
  <si>
    <t>Чай с сахаром</t>
  </si>
  <si>
    <t>Котлета "Пермская"</t>
  </si>
  <si>
    <t>Салат из капусты белокочанной и огурцов</t>
  </si>
  <si>
    <t xml:space="preserve">Чай с сахаром и лимоном </t>
  </si>
  <si>
    <t xml:space="preserve">Бутерброд с сыром </t>
  </si>
  <si>
    <t xml:space="preserve">Рассольник домашний </t>
  </si>
  <si>
    <t xml:space="preserve">Каша кукурузная молочная жидкая </t>
  </si>
  <si>
    <t>Суп картофельный с клецками</t>
  </si>
  <si>
    <t xml:space="preserve">Каша пшенная жидкая молочная </t>
  </si>
  <si>
    <t xml:space="preserve">Бутерброд с джемом </t>
  </si>
  <si>
    <t>Суп крестьянский с крупой</t>
  </si>
  <si>
    <t>Компот из свежих яблок (с витамином С)</t>
  </si>
  <si>
    <t>250/30</t>
  </si>
  <si>
    <t>Салат из отварной свеклы</t>
  </si>
  <si>
    <t>Тефтели из говядины с рисом "Ежики"</t>
  </si>
  <si>
    <t>Компот из сухофруктов</t>
  </si>
  <si>
    <t>Икра из моркови</t>
  </si>
  <si>
    <t>Птица отварная</t>
  </si>
  <si>
    <t>Рагу из птицы</t>
  </si>
  <si>
    <t>Компот из свежих яблок</t>
  </si>
  <si>
    <t>Икра из свеклы</t>
  </si>
  <si>
    <t>Биточки рыбные</t>
  </si>
  <si>
    <t>Макароны отварные со слив.маслом</t>
  </si>
  <si>
    <t>Рыба припущенная в молоке</t>
  </si>
  <si>
    <t xml:space="preserve">Чай с сахаром, лимоном </t>
  </si>
  <si>
    <t xml:space="preserve">Салат из свеклы с чесноком </t>
  </si>
  <si>
    <t>Голубцы ленивые</t>
  </si>
  <si>
    <t>Напиток из шиповника</t>
  </si>
  <si>
    <t>Какао с молоком</t>
  </si>
  <si>
    <t>Тефтели рыбные</t>
  </si>
  <si>
    <t xml:space="preserve">Кофейный напиток с молоком </t>
  </si>
  <si>
    <t>Компо из сухофруктов</t>
  </si>
  <si>
    <t>Кажа "Дружба"</t>
  </si>
  <si>
    <t>Чай с молоком</t>
  </si>
  <si>
    <t>Компот из изюма</t>
  </si>
  <si>
    <t>Салат из белокочанной капусты и огурцов</t>
  </si>
  <si>
    <t>Свекольник</t>
  </si>
  <si>
    <t xml:space="preserve">Каша рисовая молочная жидкая с маслом </t>
  </si>
  <si>
    <t xml:space="preserve">Икра из свеклы </t>
  </si>
  <si>
    <t>Суп картофельный с макаронными изделиями</t>
  </si>
  <si>
    <t xml:space="preserve">Бутерброд с повидлом </t>
  </si>
  <si>
    <t>Каша гречневая вязкая на молоке</t>
  </si>
  <si>
    <t>Кофейный напиток с молоком</t>
  </si>
  <si>
    <t xml:space="preserve">Компот з яблок с лимоном </t>
  </si>
  <si>
    <t>Каша мнная молочная вязкая</t>
  </si>
  <si>
    <t xml:space="preserve">Какао с молоком </t>
  </si>
  <si>
    <t>Сдоба обыкновенная с маслом сливочным</t>
  </si>
  <si>
    <t>Суп из офощей</t>
  </si>
  <si>
    <t>Компот из замороженных ягод</t>
  </si>
  <si>
    <t>Котлета припущенная из птицы</t>
  </si>
  <si>
    <t>Каша гречневая рассыпчатая</t>
  </si>
  <si>
    <t>Рыба тушеная в сметанном соусе</t>
  </si>
  <si>
    <t>Каша  гречневая рассыпчатая</t>
  </si>
  <si>
    <t>Свеккольник</t>
  </si>
  <si>
    <t>Суп из овощей</t>
  </si>
  <si>
    <t xml:space="preserve">  _________________В.К. Русских</t>
  </si>
  <si>
    <t xml:space="preserve">Зав.производством______________Г.В. Моисеева </t>
  </si>
  <si>
    <t>Директор МБОУ СОШ № 8</t>
  </si>
  <si>
    <t xml:space="preserve">Директор МБОУ СОШ № 8 </t>
  </si>
  <si>
    <t xml:space="preserve">  _________________В.К. Мещуров</t>
  </si>
  <si>
    <t>Зав.производством______________Г.В. Моисеева</t>
  </si>
  <si>
    <t xml:space="preserve">Зав.производством______________Г.В. Мисеева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</si>
</sst>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/>
    </xf>
    <xf numFmtId="0" fontId="0" fillId="0" borderId="0" xfId="0" applyBorder="1"/>
    <xf numFmtId="0" fontId="3" fillId="4" borderId="2" xfId="0" applyFont="1" applyFill="1" applyBorder="1" applyAlignment="1">
      <alignment horizontal="center"/>
    </xf>
    <xf numFmtId="0" fontId="1" fillId="0" borderId="0" xfId="0" applyFont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4" borderId="1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31" workbookViewId="0">
      <selection activeCell="K9" sqref="K9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105</v>
      </c>
      <c r="F3" s="10"/>
      <c r="G3" s="10"/>
      <c r="H3" s="8"/>
    </row>
    <row r="4" spans="1:8" x14ac:dyDescent="0.25">
      <c r="A4" s="10"/>
      <c r="B4" s="10"/>
      <c r="C4" s="10"/>
      <c r="D4" s="29" t="s">
        <v>103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x14ac:dyDescent="0.25">
      <c r="A7" s="34" t="s">
        <v>8</v>
      </c>
      <c r="B7" s="34"/>
      <c r="C7" s="34"/>
      <c r="D7" s="34"/>
      <c r="E7" s="34"/>
      <c r="F7" s="34"/>
      <c r="G7" s="34"/>
    </row>
    <row r="8" spans="1:8" x14ac:dyDescent="0.25">
      <c r="A8" s="35" t="s">
        <v>11</v>
      </c>
      <c r="B8" s="2" t="s">
        <v>46</v>
      </c>
      <c r="C8" s="3">
        <v>60</v>
      </c>
      <c r="D8" s="3">
        <v>3.48</v>
      </c>
      <c r="E8" s="3">
        <v>0.06</v>
      </c>
      <c r="F8" s="3">
        <v>1.99</v>
      </c>
      <c r="G8" s="3">
        <v>8.4</v>
      </c>
    </row>
    <row r="9" spans="1:8" ht="30" x14ac:dyDescent="0.25">
      <c r="A9" s="35"/>
      <c r="B9" s="4" t="s">
        <v>97</v>
      </c>
      <c r="C9" s="3">
        <v>90</v>
      </c>
      <c r="D9" s="3">
        <v>14.7</v>
      </c>
      <c r="E9" s="3">
        <v>16.010000000000002</v>
      </c>
      <c r="F9" s="3">
        <v>9.67</v>
      </c>
      <c r="G9" s="3">
        <v>239.26</v>
      </c>
    </row>
    <row r="10" spans="1:8" ht="16.5" customHeight="1" x14ac:dyDescent="0.25">
      <c r="A10" s="35"/>
      <c r="B10" s="4" t="s">
        <v>16</v>
      </c>
      <c r="C10" s="3">
        <v>150</v>
      </c>
      <c r="D10" s="3">
        <v>8.73</v>
      </c>
      <c r="E10" s="3">
        <v>5.43</v>
      </c>
      <c r="F10" s="3">
        <v>45</v>
      </c>
      <c r="G10" s="3">
        <v>263.8</v>
      </c>
    </row>
    <row r="11" spans="1:8" x14ac:dyDescent="0.25">
      <c r="A11" s="35"/>
      <c r="B11" s="2" t="s">
        <v>12</v>
      </c>
      <c r="C11" s="3" t="s">
        <v>13</v>
      </c>
      <c r="D11" s="3">
        <v>0</v>
      </c>
      <c r="E11" s="3">
        <v>0</v>
      </c>
      <c r="F11" s="3">
        <v>14.98</v>
      </c>
      <c r="G11" s="3">
        <v>60</v>
      </c>
    </row>
    <row r="12" spans="1:8" x14ac:dyDescent="0.25">
      <c r="A12" s="35"/>
      <c r="B12" s="2" t="s">
        <v>14</v>
      </c>
      <c r="C12" s="3">
        <v>30</v>
      </c>
      <c r="D12" s="3">
        <v>3.18</v>
      </c>
      <c r="E12" s="3">
        <v>0.3</v>
      </c>
      <c r="F12" s="3">
        <v>20.07</v>
      </c>
      <c r="G12" s="3">
        <v>94.08</v>
      </c>
    </row>
    <row r="13" spans="1:8" x14ac:dyDescent="0.25">
      <c r="A13" s="35"/>
      <c r="B13" s="2" t="s">
        <v>17</v>
      </c>
      <c r="C13" s="3">
        <v>30</v>
      </c>
      <c r="D13" s="3">
        <v>3</v>
      </c>
      <c r="E13" s="3">
        <v>0.44</v>
      </c>
      <c r="F13" s="3">
        <v>19.8</v>
      </c>
      <c r="G13" s="3">
        <v>90.82</v>
      </c>
    </row>
    <row r="14" spans="1:8" x14ac:dyDescent="0.25">
      <c r="A14" s="26" t="s">
        <v>15</v>
      </c>
      <c r="B14" s="26"/>
      <c r="C14" s="11">
        <v>575</v>
      </c>
      <c r="D14" s="11">
        <f>SUM(D8:D13)</f>
        <v>33.090000000000003</v>
      </c>
      <c r="E14" s="11">
        <f t="shared" ref="E14:G14" si="0">SUM(E8:E13)</f>
        <v>22.240000000000002</v>
      </c>
      <c r="F14" s="11">
        <f t="shared" si="0"/>
        <v>111.51</v>
      </c>
      <c r="G14" s="11">
        <f t="shared" si="0"/>
        <v>756.36000000000013</v>
      </c>
    </row>
    <row r="15" spans="1:8" x14ac:dyDescent="0.25">
      <c r="A15" s="34" t="s">
        <v>19</v>
      </c>
      <c r="B15" s="34"/>
      <c r="C15" s="34"/>
      <c r="D15" s="34"/>
      <c r="E15" s="34"/>
      <c r="F15" s="34"/>
      <c r="G15" s="34"/>
    </row>
    <row r="16" spans="1:8" ht="30" x14ac:dyDescent="0.25">
      <c r="A16" s="35" t="s">
        <v>11</v>
      </c>
      <c r="B16" s="6" t="s">
        <v>31</v>
      </c>
      <c r="C16" s="3">
        <v>205</v>
      </c>
      <c r="D16" s="3">
        <v>6.33</v>
      </c>
      <c r="E16" s="3">
        <v>8.09</v>
      </c>
      <c r="F16" s="3">
        <v>25.49</v>
      </c>
      <c r="G16" s="3">
        <v>207.38</v>
      </c>
    </row>
    <row r="17" spans="1:7" x14ac:dyDescent="0.25">
      <c r="A17" s="35"/>
      <c r="B17" s="2" t="s">
        <v>12</v>
      </c>
      <c r="C17" s="3">
        <v>215</v>
      </c>
      <c r="D17" s="3">
        <v>0.12</v>
      </c>
      <c r="E17" s="3">
        <v>0</v>
      </c>
      <c r="F17" s="3">
        <v>12.04</v>
      </c>
      <c r="G17" s="3">
        <v>48.64</v>
      </c>
    </row>
    <row r="18" spans="1:7" x14ac:dyDescent="0.25">
      <c r="A18" s="35"/>
      <c r="B18" s="2" t="s">
        <v>17</v>
      </c>
      <c r="C18" s="3">
        <v>30</v>
      </c>
      <c r="D18" s="3">
        <v>3</v>
      </c>
      <c r="E18" s="3">
        <v>0.44</v>
      </c>
      <c r="F18" s="3">
        <v>19.8</v>
      </c>
      <c r="G18" s="3">
        <v>90.62</v>
      </c>
    </row>
    <row r="19" spans="1:7" x14ac:dyDescent="0.25">
      <c r="A19" s="35"/>
      <c r="B19" s="2" t="s">
        <v>32</v>
      </c>
      <c r="C19" s="3">
        <v>50</v>
      </c>
      <c r="D19" s="3">
        <v>6.67</v>
      </c>
      <c r="E19" s="3">
        <v>13.08</v>
      </c>
      <c r="F19" s="3">
        <v>10.11</v>
      </c>
      <c r="G19" s="3">
        <v>185</v>
      </c>
    </row>
    <row r="20" spans="1:7" x14ac:dyDescent="0.25">
      <c r="A20" s="26" t="s">
        <v>15</v>
      </c>
      <c r="B20" s="26"/>
      <c r="C20" s="11">
        <v>500</v>
      </c>
      <c r="D20" s="11">
        <f>SUM(D16:D19)</f>
        <v>16.119999999999997</v>
      </c>
      <c r="E20" s="11">
        <f t="shared" ref="E20:G20" si="1">SUM(E16:E19)</f>
        <v>21.61</v>
      </c>
      <c r="F20" s="11">
        <f t="shared" si="1"/>
        <v>67.44</v>
      </c>
      <c r="G20" s="11">
        <f t="shared" si="1"/>
        <v>531.64</v>
      </c>
    </row>
    <row r="21" spans="1:7" x14ac:dyDescent="0.25">
      <c r="A21" s="35" t="s">
        <v>20</v>
      </c>
      <c r="B21" s="2" t="s">
        <v>27</v>
      </c>
      <c r="C21" s="3">
        <v>60</v>
      </c>
      <c r="D21" s="3">
        <v>0.68</v>
      </c>
      <c r="E21" s="3">
        <v>6.05</v>
      </c>
      <c r="F21" s="3">
        <v>6.23</v>
      </c>
      <c r="G21" s="3">
        <v>82.08</v>
      </c>
    </row>
    <row r="22" spans="1:7" ht="30" x14ac:dyDescent="0.25">
      <c r="A22" s="35"/>
      <c r="B22" s="4" t="s">
        <v>33</v>
      </c>
      <c r="C22" s="3">
        <v>200</v>
      </c>
      <c r="D22" s="3">
        <v>1.67</v>
      </c>
      <c r="E22" s="3">
        <v>5.3</v>
      </c>
      <c r="F22" s="3" t="s">
        <v>34</v>
      </c>
      <c r="G22" s="3">
        <v>86.26</v>
      </c>
    </row>
    <row r="23" spans="1:7" ht="30" x14ac:dyDescent="0.25">
      <c r="A23" s="35"/>
      <c r="B23" s="4" t="s">
        <v>97</v>
      </c>
      <c r="C23" s="3">
        <v>90</v>
      </c>
      <c r="D23" s="3">
        <v>14.7</v>
      </c>
      <c r="E23" s="3">
        <v>16.010000000000002</v>
      </c>
      <c r="F23" s="3">
        <v>9.67</v>
      </c>
      <c r="G23" s="3">
        <v>239.26</v>
      </c>
    </row>
    <row r="24" spans="1:7" ht="30.6" customHeight="1" x14ac:dyDescent="0.25">
      <c r="A24" s="35"/>
      <c r="B24" s="4" t="s">
        <v>16</v>
      </c>
      <c r="C24" s="3">
        <v>150</v>
      </c>
      <c r="D24" s="3">
        <v>8.73</v>
      </c>
      <c r="E24" s="3">
        <v>5.43</v>
      </c>
      <c r="F24" s="3">
        <v>45</v>
      </c>
      <c r="G24" s="3">
        <v>263.8</v>
      </c>
    </row>
    <row r="25" spans="1:7" x14ac:dyDescent="0.25">
      <c r="A25" s="35"/>
      <c r="B25" s="2" t="s">
        <v>75</v>
      </c>
      <c r="C25" s="3">
        <v>200</v>
      </c>
      <c r="D25" s="3">
        <v>0.68</v>
      </c>
      <c r="E25" s="3"/>
      <c r="F25" s="3">
        <v>21.01</v>
      </c>
      <c r="G25" s="3">
        <v>46.87</v>
      </c>
    </row>
    <row r="26" spans="1:7" x14ac:dyDescent="0.25">
      <c r="A26" s="35"/>
      <c r="B26" s="2" t="s">
        <v>14</v>
      </c>
      <c r="C26" s="3">
        <v>30</v>
      </c>
      <c r="D26" s="3">
        <v>3.18</v>
      </c>
      <c r="E26" s="3">
        <v>0.3</v>
      </c>
      <c r="F26" s="3">
        <v>20.07</v>
      </c>
      <c r="G26" s="3">
        <v>94.08</v>
      </c>
    </row>
    <row r="27" spans="1:7" x14ac:dyDescent="0.25">
      <c r="A27" s="35"/>
      <c r="B27" s="2" t="s">
        <v>17</v>
      </c>
      <c r="C27" s="3">
        <v>30</v>
      </c>
      <c r="D27" s="3">
        <v>3</v>
      </c>
      <c r="E27" s="3">
        <v>0.44</v>
      </c>
      <c r="F27" s="3">
        <v>19.8</v>
      </c>
      <c r="G27" s="3">
        <v>90.62</v>
      </c>
    </row>
    <row r="28" spans="1:7" x14ac:dyDescent="0.25">
      <c r="A28" s="26" t="s">
        <v>15</v>
      </c>
      <c r="B28" s="26"/>
      <c r="C28" s="11">
        <f>SUM(C21:C27)</f>
        <v>760</v>
      </c>
      <c r="D28" s="11">
        <f t="shared" ref="D28:G28" si="2">SUM(D21:D27)</f>
        <v>32.64</v>
      </c>
      <c r="E28" s="11">
        <f t="shared" si="2"/>
        <v>33.529999999999994</v>
      </c>
      <c r="F28" s="11">
        <f t="shared" si="2"/>
        <v>121.77999999999999</v>
      </c>
      <c r="G28" s="11">
        <f t="shared" si="2"/>
        <v>902.97000000000014</v>
      </c>
    </row>
    <row r="29" spans="1:7" x14ac:dyDescent="0.25">
      <c r="A29" s="34" t="s">
        <v>23</v>
      </c>
      <c r="B29" s="34"/>
      <c r="C29" s="34"/>
      <c r="D29" s="34"/>
      <c r="E29" s="34"/>
      <c r="F29" s="34"/>
      <c r="G29" s="34"/>
    </row>
    <row r="30" spans="1:7" x14ac:dyDescent="0.25">
      <c r="A30" s="37" t="s">
        <v>11</v>
      </c>
      <c r="B30" s="2" t="s">
        <v>46</v>
      </c>
      <c r="C30" s="3">
        <v>100</v>
      </c>
      <c r="D30" s="3">
        <v>0.8</v>
      </c>
      <c r="E30" s="3">
        <v>0.1</v>
      </c>
      <c r="F30" s="3">
        <v>3.3</v>
      </c>
      <c r="G30" s="3">
        <v>14</v>
      </c>
    </row>
    <row r="31" spans="1:7" ht="30" x14ac:dyDescent="0.25">
      <c r="A31" s="37"/>
      <c r="B31" s="4" t="s">
        <v>97</v>
      </c>
      <c r="C31" s="3">
        <v>105</v>
      </c>
      <c r="D31" s="3">
        <v>15.74</v>
      </c>
      <c r="E31" s="3">
        <v>17.79</v>
      </c>
      <c r="F31" s="3">
        <v>10.74</v>
      </c>
      <c r="G31" s="3">
        <v>265.83999999999997</v>
      </c>
    </row>
    <row r="32" spans="1:7" ht="29.1" customHeight="1" x14ac:dyDescent="0.25">
      <c r="A32" s="37"/>
      <c r="B32" s="4" t="s">
        <v>98</v>
      </c>
      <c r="C32" s="3">
        <v>180</v>
      </c>
      <c r="D32" s="3">
        <v>10.48</v>
      </c>
      <c r="E32" s="3">
        <v>6.52</v>
      </c>
      <c r="F32" s="3">
        <v>54</v>
      </c>
      <c r="G32" s="3">
        <v>316.57</v>
      </c>
    </row>
    <row r="33" spans="1:7" x14ac:dyDescent="0.25">
      <c r="A33" s="37"/>
      <c r="B33" s="2" t="s">
        <v>12</v>
      </c>
      <c r="C33" s="3">
        <v>215</v>
      </c>
      <c r="D33" s="3"/>
      <c r="E33" s="3"/>
      <c r="F33" s="3">
        <v>14.98</v>
      </c>
      <c r="G33" s="3">
        <v>60</v>
      </c>
    </row>
    <row r="34" spans="1:7" x14ac:dyDescent="0.25">
      <c r="A34" s="37"/>
      <c r="B34" s="2" t="s">
        <v>14</v>
      </c>
      <c r="C34" s="3">
        <v>30</v>
      </c>
      <c r="D34" s="3">
        <v>3.18</v>
      </c>
      <c r="E34" s="3">
        <v>0.3</v>
      </c>
      <c r="F34" s="3">
        <v>20.07</v>
      </c>
      <c r="G34" s="3">
        <v>94.08</v>
      </c>
    </row>
    <row r="35" spans="1:7" x14ac:dyDescent="0.25">
      <c r="A35" s="37"/>
      <c r="B35" s="2" t="s">
        <v>17</v>
      </c>
      <c r="C35" s="3">
        <v>30</v>
      </c>
      <c r="D35" s="3">
        <v>3</v>
      </c>
      <c r="E35" s="3">
        <v>0.44</v>
      </c>
      <c r="F35" s="3">
        <v>19.8</v>
      </c>
      <c r="G35" s="3">
        <v>90.62</v>
      </c>
    </row>
    <row r="36" spans="1:7" x14ac:dyDescent="0.25">
      <c r="A36" s="26" t="s">
        <v>15</v>
      </c>
      <c r="B36" s="26"/>
      <c r="C36" s="11">
        <f>SUM(C30:C35)</f>
        <v>660</v>
      </c>
      <c r="D36" s="11">
        <f t="shared" ref="D36:G36" si="3">SUM(D30:D35)</f>
        <v>33.200000000000003</v>
      </c>
      <c r="E36" s="11">
        <f t="shared" si="3"/>
        <v>25.150000000000002</v>
      </c>
      <c r="F36" s="11">
        <f t="shared" si="3"/>
        <v>122.89</v>
      </c>
      <c r="G36" s="11">
        <f t="shared" si="3"/>
        <v>841.11</v>
      </c>
    </row>
    <row r="37" spans="1:7" x14ac:dyDescent="0.25">
      <c r="A37" s="34" t="s">
        <v>24</v>
      </c>
      <c r="B37" s="34"/>
      <c r="C37" s="34"/>
      <c r="D37" s="34"/>
      <c r="E37" s="34"/>
      <c r="F37" s="34"/>
      <c r="G37" s="34"/>
    </row>
    <row r="38" spans="1:7" ht="30" x14ac:dyDescent="0.25">
      <c r="A38" s="35" t="s">
        <v>11</v>
      </c>
      <c r="B38" s="6" t="s">
        <v>31</v>
      </c>
      <c r="C38" s="3">
        <v>255</v>
      </c>
      <c r="D38" s="3">
        <v>7.9</v>
      </c>
      <c r="E38" s="3">
        <v>11.13</v>
      </c>
      <c r="F38" s="3">
        <v>31.86</v>
      </c>
      <c r="G38" s="3">
        <v>259.23</v>
      </c>
    </row>
    <row r="39" spans="1:7" x14ac:dyDescent="0.25">
      <c r="A39" s="35"/>
      <c r="B39" s="2" t="s">
        <v>12</v>
      </c>
      <c r="C39" s="3">
        <v>215</v>
      </c>
      <c r="D39" s="3">
        <v>0.12</v>
      </c>
      <c r="E39" s="3">
        <v>0</v>
      </c>
      <c r="F39" s="3">
        <v>12.04</v>
      </c>
      <c r="G39" s="3">
        <v>48.64</v>
      </c>
    </row>
    <row r="40" spans="1:7" x14ac:dyDescent="0.25">
      <c r="A40" s="35"/>
      <c r="B40" s="2" t="s">
        <v>17</v>
      </c>
      <c r="C40" s="3">
        <v>30</v>
      </c>
      <c r="D40" s="3">
        <v>3</v>
      </c>
      <c r="E40" s="3">
        <v>0.44</v>
      </c>
      <c r="F40" s="3">
        <v>19.8</v>
      </c>
      <c r="G40" s="3">
        <v>90.62</v>
      </c>
    </row>
    <row r="41" spans="1:7" x14ac:dyDescent="0.25">
      <c r="A41" s="35"/>
      <c r="B41" s="2" t="s">
        <v>32</v>
      </c>
      <c r="C41" s="3">
        <v>50</v>
      </c>
      <c r="D41" s="3">
        <v>6.67</v>
      </c>
      <c r="E41" s="3">
        <v>13.08</v>
      </c>
      <c r="F41" s="3">
        <v>10.11</v>
      </c>
      <c r="G41" s="3">
        <v>185</v>
      </c>
    </row>
    <row r="42" spans="1:7" x14ac:dyDescent="0.25">
      <c r="A42" s="38" t="s">
        <v>15</v>
      </c>
      <c r="B42" s="38"/>
      <c r="C42" s="12">
        <v>550</v>
      </c>
      <c r="D42" s="12">
        <f t="shared" ref="D42:G42" si="4">SUM(D38:D41)</f>
        <v>17.689999999999998</v>
      </c>
      <c r="E42" s="12">
        <f t="shared" si="4"/>
        <v>24.65</v>
      </c>
      <c r="F42" s="12">
        <f t="shared" si="4"/>
        <v>73.81</v>
      </c>
      <c r="G42" s="12">
        <f t="shared" si="4"/>
        <v>583.49</v>
      </c>
    </row>
    <row r="43" spans="1:7" x14ac:dyDescent="0.25">
      <c r="A43" s="37" t="s">
        <v>20</v>
      </c>
      <c r="B43" s="2" t="s">
        <v>46</v>
      </c>
      <c r="C43" s="3">
        <v>100</v>
      </c>
      <c r="D43" s="3">
        <v>0.8</v>
      </c>
      <c r="E43" s="3">
        <v>0.1</v>
      </c>
      <c r="F43" s="3">
        <v>3.3</v>
      </c>
      <c r="G43" s="3">
        <v>14</v>
      </c>
    </row>
    <row r="44" spans="1:7" ht="30" x14ac:dyDescent="0.25">
      <c r="A44" s="37"/>
      <c r="B44" s="4" t="s">
        <v>97</v>
      </c>
      <c r="C44" s="3">
        <v>100</v>
      </c>
      <c r="D44" s="3">
        <v>15.74</v>
      </c>
      <c r="E44" s="3">
        <v>17.79</v>
      </c>
      <c r="F44" s="3">
        <v>10.74</v>
      </c>
      <c r="G44" s="3">
        <v>265.83999999999997</v>
      </c>
    </row>
    <row r="45" spans="1:7" ht="30" x14ac:dyDescent="0.25">
      <c r="A45" s="37"/>
      <c r="B45" s="4" t="s">
        <v>98</v>
      </c>
      <c r="C45" s="3">
        <v>180</v>
      </c>
      <c r="D45" s="3">
        <v>10.48</v>
      </c>
      <c r="E45" s="3">
        <v>6.52</v>
      </c>
      <c r="F45" s="3">
        <v>54</v>
      </c>
      <c r="G45" s="3">
        <v>316.57</v>
      </c>
    </row>
    <row r="46" spans="1:7" ht="29.25" customHeight="1" x14ac:dyDescent="0.25">
      <c r="A46" s="37"/>
      <c r="B46" s="4" t="s">
        <v>33</v>
      </c>
      <c r="C46" s="3">
        <v>250</v>
      </c>
      <c r="D46" s="3">
        <v>2.09</v>
      </c>
      <c r="E46" s="3">
        <v>6.33</v>
      </c>
      <c r="F46" s="3">
        <v>10.64</v>
      </c>
      <c r="G46" s="3">
        <v>107.83</v>
      </c>
    </row>
    <row r="47" spans="1:7" x14ac:dyDescent="0.25">
      <c r="A47" s="37"/>
      <c r="B47" s="2" t="s">
        <v>75</v>
      </c>
      <c r="C47" s="3">
        <v>200</v>
      </c>
      <c r="D47" s="3">
        <v>0.68</v>
      </c>
      <c r="E47" s="3"/>
      <c r="F47" s="3">
        <v>21.01</v>
      </c>
      <c r="G47" s="3">
        <v>46.87</v>
      </c>
    </row>
    <row r="48" spans="1:7" x14ac:dyDescent="0.25">
      <c r="A48" s="37"/>
      <c r="B48" s="2" t="s">
        <v>14</v>
      </c>
      <c r="C48" s="3">
        <v>30</v>
      </c>
      <c r="D48" s="3">
        <v>3.18</v>
      </c>
      <c r="E48" s="3">
        <v>0.3</v>
      </c>
      <c r="F48" s="3">
        <v>20.07</v>
      </c>
      <c r="G48" s="3">
        <v>94.08</v>
      </c>
    </row>
    <row r="49" spans="1:8" x14ac:dyDescent="0.25">
      <c r="A49" s="37"/>
      <c r="B49" s="2" t="s">
        <v>17</v>
      </c>
      <c r="C49" s="3">
        <v>30</v>
      </c>
      <c r="D49" s="3">
        <v>3</v>
      </c>
      <c r="E49" s="3">
        <v>0.44</v>
      </c>
      <c r="F49" s="3">
        <v>19.8</v>
      </c>
      <c r="G49" s="3">
        <v>90.62</v>
      </c>
    </row>
    <row r="50" spans="1:8" x14ac:dyDescent="0.25">
      <c r="A50" s="39" t="s">
        <v>15</v>
      </c>
      <c r="B50" s="39"/>
      <c r="C50" s="13">
        <f>SUM(C43:C49)</f>
        <v>890</v>
      </c>
      <c r="D50" s="13">
        <f t="shared" ref="D50:G50" si="5">SUM(D43:D49)</f>
        <v>35.97</v>
      </c>
      <c r="E50" s="13">
        <f t="shared" si="5"/>
        <v>31.480000000000004</v>
      </c>
      <c r="F50" s="13">
        <f t="shared" si="5"/>
        <v>139.56</v>
      </c>
      <c r="G50" s="13">
        <f t="shared" si="5"/>
        <v>935.81000000000006</v>
      </c>
    </row>
    <row r="51" spans="1:8" ht="32.25" customHeight="1" x14ac:dyDescent="0.25">
      <c r="A51" s="40" t="s">
        <v>25</v>
      </c>
      <c r="B51" s="40"/>
      <c r="C51" s="36" t="s">
        <v>104</v>
      </c>
      <c r="D51" s="36"/>
      <c r="E51" s="36"/>
      <c r="F51" s="36"/>
      <c r="G51" s="36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mergeCells count="26">
    <mergeCell ref="C51:G51"/>
    <mergeCell ref="A21:A27"/>
    <mergeCell ref="A28:B28"/>
    <mergeCell ref="A29:G29"/>
    <mergeCell ref="A30:A35"/>
    <mergeCell ref="A36:B36"/>
    <mergeCell ref="A37:G37"/>
    <mergeCell ref="A38:A41"/>
    <mergeCell ref="A42:B42"/>
    <mergeCell ref="A43:A49"/>
    <mergeCell ref="A50:B50"/>
    <mergeCell ref="A51:B51"/>
    <mergeCell ref="A20:B20"/>
    <mergeCell ref="A1:G1"/>
    <mergeCell ref="F2:G2"/>
    <mergeCell ref="D4:G4"/>
    <mergeCell ref="A5:A6"/>
    <mergeCell ref="B5:B6"/>
    <mergeCell ref="C5:C6"/>
    <mergeCell ref="D5:F5"/>
    <mergeCell ref="G5:G6"/>
    <mergeCell ref="A7:G7"/>
    <mergeCell ref="A8:A13"/>
    <mergeCell ref="A14:B14"/>
    <mergeCell ref="A15:G15"/>
    <mergeCell ref="A16:A19"/>
  </mergeCell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topLeftCell="A40" workbookViewId="0">
      <selection activeCell="K51" sqref="K51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106</v>
      </c>
      <c r="F3" s="10"/>
      <c r="G3" s="10"/>
      <c r="H3" s="8"/>
    </row>
    <row r="4" spans="1:8" x14ac:dyDescent="0.25">
      <c r="A4" s="10"/>
      <c r="B4" s="10"/>
      <c r="C4" s="10"/>
      <c r="D4" s="29" t="s">
        <v>103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x14ac:dyDescent="0.25">
      <c r="A7" s="34" t="s">
        <v>8</v>
      </c>
      <c r="B7" s="34"/>
      <c r="C7" s="34"/>
      <c r="D7" s="34"/>
      <c r="E7" s="34"/>
      <c r="F7" s="34"/>
      <c r="G7" s="34"/>
    </row>
    <row r="8" spans="1:8" ht="30" x14ac:dyDescent="0.25">
      <c r="A8" s="35" t="s">
        <v>11</v>
      </c>
      <c r="B8" s="4" t="s">
        <v>50</v>
      </c>
      <c r="C8" s="3">
        <v>60</v>
      </c>
      <c r="D8" s="3">
        <v>0.6</v>
      </c>
      <c r="E8" s="3">
        <v>3.6</v>
      </c>
      <c r="F8" s="3">
        <v>1.86</v>
      </c>
      <c r="G8" s="3">
        <v>42</v>
      </c>
    </row>
    <row r="9" spans="1:8" x14ac:dyDescent="0.25">
      <c r="A9" s="35"/>
      <c r="B9" s="2" t="s">
        <v>77</v>
      </c>
      <c r="C9" s="3">
        <v>130</v>
      </c>
      <c r="D9" s="3">
        <v>11.51</v>
      </c>
      <c r="E9" s="3">
        <v>7.05</v>
      </c>
      <c r="F9" s="3">
        <v>11.78</v>
      </c>
      <c r="G9" s="3">
        <v>155.66</v>
      </c>
    </row>
    <row r="10" spans="1:8" ht="16.5" customHeight="1" x14ac:dyDescent="0.25">
      <c r="A10" s="35"/>
      <c r="B10" s="4" t="s">
        <v>28</v>
      </c>
      <c r="C10" s="3">
        <v>150</v>
      </c>
      <c r="D10" s="3">
        <v>3.19</v>
      </c>
      <c r="E10" s="3">
        <v>6.06</v>
      </c>
      <c r="F10" s="3">
        <v>23.29</v>
      </c>
      <c r="G10" s="3">
        <v>160.41</v>
      </c>
    </row>
    <row r="11" spans="1:8" x14ac:dyDescent="0.25">
      <c r="A11" s="35"/>
      <c r="B11" s="2" t="s">
        <v>51</v>
      </c>
      <c r="C11" s="3">
        <v>222</v>
      </c>
      <c r="D11" s="3">
        <v>7.0000000000000007E-2</v>
      </c>
      <c r="E11" s="3">
        <v>0.01</v>
      </c>
      <c r="F11" s="3">
        <v>15.31</v>
      </c>
      <c r="G11" s="3">
        <v>61.62</v>
      </c>
      <c r="H11" s="20"/>
    </row>
    <row r="12" spans="1:8" x14ac:dyDescent="0.25">
      <c r="A12" s="35"/>
      <c r="B12" s="2" t="s">
        <v>14</v>
      </c>
      <c r="C12" s="3">
        <v>30</v>
      </c>
      <c r="D12" s="3">
        <v>3.18</v>
      </c>
      <c r="E12" s="3">
        <v>0.3</v>
      </c>
      <c r="F12" s="3">
        <v>20.07</v>
      </c>
      <c r="G12" s="3">
        <v>94.08</v>
      </c>
    </row>
    <row r="13" spans="1:8" x14ac:dyDescent="0.25">
      <c r="A13" s="35"/>
      <c r="B13" s="2" t="s">
        <v>17</v>
      </c>
      <c r="C13" s="3">
        <v>30</v>
      </c>
      <c r="D13" s="3">
        <v>3</v>
      </c>
      <c r="E13" s="3">
        <v>0.44</v>
      </c>
      <c r="F13" s="3">
        <v>19.8</v>
      </c>
      <c r="G13" s="3">
        <v>90.62</v>
      </c>
    </row>
    <row r="14" spans="1:8" x14ac:dyDescent="0.25">
      <c r="A14" s="26" t="s">
        <v>15</v>
      </c>
      <c r="B14" s="26"/>
      <c r="C14" s="18">
        <v>582</v>
      </c>
      <c r="D14" s="18">
        <f>SUM(D8:D13)</f>
        <v>21.55</v>
      </c>
      <c r="E14" s="18">
        <f t="shared" ref="E14:G14" si="0">SUM(E8:E13)</f>
        <v>17.460000000000004</v>
      </c>
      <c r="F14" s="18">
        <f t="shared" si="0"/>
        <v>92.11</v>
      </c>
      <c r="G14" s="18">
        <f t="shared" si="0"/>
        <v>604.39</v>
      </c>
    </row>
    <row r="15" spans="1:8" x14ac:dyDescent="0.25">
      <c r="A15" s="34" t="s">
        <v>19</v>
      </c>
      <c r="B15" s="34"/>
      <c r="C15" s="34"/>
      <c r="D15" s="34"/>
      <c r="E15" s="34"/>
      <c r="F15" s="34"/>
      <c r="G15" s="34"/>
    </row>
    <row r="16" spans="1:8" ht="30" x14ac:dyDescent="0.25">
      <c r="A16" s="35" t="s">
        <v>11</v>
      </c>
      <c r="B16" s="6" t="s">
        <v>56</v>
      </c>
      <c r="C16" s="3">
        <v>205</v>
      </c>
      <c r="D16" s="3">
        <v>6.04</v>
      </c>
      <c r="E16" s="3">
        <v>7.27</v>
      </c>
      <c r="F16" s="3">
        <v>34.29</v>
      </c>
      <c r="G16" s="3">
        <v>227.16</v>
      </c>
    </row>
    <row r="17" spans="1:7" x14ac:dyDescent="0.25">
      <c r="A17" s="35"/>
      <c r="B17" s="2" t="s">
        <v>51</v>
      </c>
      <c r="C17" s="3">
        <v>222</v>
      </c>
      <c r="D17" s="3">
        <v>7.0000000000000007E-2</v>
      </c>
      <c r="E17" s="3">
        <v>0.01</v>
      </c>
      <c r="F17" s="3">
        <v>15.31</v>
      </c>
      <c r="G17" s="3">
        <v>61.62</v>
      </c>
    </row>
    <row r="18" spans="1:7" x14ac:dyDescent="0.25">
      <c r="A18" s="35"/>
      <c r="B18" s="2" t="s">
        <v>17</v>
      </c>
      <c r="C18" s="3">
        <v>30</v>
      </c>
      <c r="D18" s="3">
        <v>3</v>
      </c>
      <c r="E18" s="3">
        <v>0.44</v>
      </c>
      <c r="F18" s="3">
        <v>19.8</v>
      </c>
      <c r="G18" s="3">
        <v>90.62</v>
      </c>
    </row>
    <row r="19" spans="1:7" x14ac:dyDescent="0.25">
      <c r="A19" s="35"/>
      <c r="B19" s="4" t="s">
        <v>57</v>
      </c>
      <c r="C19" s="3">
        <v>45</v>
      </c>
      <c r="D19" s="3">
        <v>1.32</v>
      </c>
      <c r="E19" s="3">
        <v>7.6</v>
      </c>
      <c r="F19" s="3">
        <v>20.65</v>
      </c>
      <c r="G19" s="3">
        <v>156.6</v>
      </c>
    </row>
    <row r="20" spans="1:7" x14ac:dyDescent="0.25">
      <c r="A20" s="26" t="s">
        <v>15</v>
      </c>
      <c r="B20" s="26"/>
      <c r="C20" s="18">
        <v>502</v>
      </c>
      <c r="D20" s="18">
        <f>SUM(D16:D19)</f>
        <v>10.43</v>
      </c>
      <c r="E20" s="18">
        <f t="shared" ref="E20:G20" si="1">SUM(E16:E19)</f>
        <v>15.32</v>
      </c>
      <c r="F20" s="18">
        <f t="shared" si="1"/>
        <v>90.050000000000011</v>
      </c>
      <c r="G20" s="18">
        <f t="shared" si="1"/>
        <v>536</v>
      </c>
    </row>
    <row r="21" spans="1:7" ht="30" x14ac:dyDescent="0.25">
      <c r="A21" s="35" t="s">
        <v>20</v>
      </c>
      <c r="B21" s="4" t="s">
        <v>50</v>
      </c>
      <c r="C21" s="3">
        <v>60</v>
      </c>
      <c r="D21" s="3">
        <v>0.6</v>
      </c>
      <c r="E21" s="3">
        <v>3.6</v>
      </c>
      <c r="F21" s="3">
        <v>1.86</v>
      </c>
      <c r="G21" s="3">
        <v>42</v>
      </c>
    </row>
    <row r="22" spans="1:7" x14ac:dyDescent="0.25">
      <c r="A22" s="35"/>
      <c r="B22" s="4" t="s">
        <v>58</v>
      </c>
      <c r="C22" s="3">
        <v>200</v>
      </c>
      <c r="D22" s="3">
        <v>1.8</v>
      </c>
      <c r="E22" s="3">
        <v>6.1</v>
      </c>
      <c r="F22" s="3">
        <v>12.3</v>
      </c>
      <c r="G22" s="3">
        <v>112.4</v>
      </c>
    </row>
    <row r="23" spans="1:7" x14ac:dyDescent="0.25">
      <c r="A23" s="35"/>
      <c r="B23" s="2" t="s">
        <v>77</v>
      </c>
      <c r="C23" s="3">
        <v>90</v>
      </c>
      <c r="D23" s="3">
        <v>11.51</v>
      </c>
      <c r="E23" s="3">
        <v>7.05</v>
      </c>
      <c r="F23" s="3">
        <v>11.78</v>
      </c>
      <c r="G23" s="3">
        <v>155.66</v>
      </c>
    </row>
    <row r="24" spans="1:7" ht="16.5" customHeight="1" x14ac:dyDescent="0.25">
      <c r="A24" s="35"/>
      <c r="B24" s="4" t="s">
        <v>28</v>
      </c>
      <c r="C24" s="3">
        <v>150</v>
      </c>
      <c r="D24" s="3">
        <v>3.19</v>
      </c>
      <c r="E24" s="3">
        <v>6.06</v>
      </c>
      <c r="F24" s="3">
        <v>23.29</v>
      </c>
      <c r="G24" s="3">
        <v>160.41</v>
      </c>
    </row>
    <row r="25" spans="1:7" ht="30" x14ac:dyDescent="0.25">
      <c r="A25" s="35"/>
      <c r="B25" s="4" t="s">
        <v>59</v>
      </c>
      <c r="C25" s="3">
        <v>200</v>
      </c>
      <c r="D25" s="3">
        <v>0.16</v>
      </c>
      <c r="E25" s="3">
        <v>0.16</v>
      </c>
      <c r="F25" s="3">
        <v>27.87</v>
      </c>
      <c r="G25" s="3">
        <v>114.56</v>
      </c>
    </row>
    <row r="26" spans="1:7" x14ac:dyDescent="0.25">
      <c r="A26" s="35"/>
      <c r="B26" s="2" t="s">
        <v>14</v>
      </c>
      <c r="C26" s="3">
        <v>30</v>
      </c>
      <c r="D26" s="3">
        <v>3.18</v>
      </c>
      <c r="E26" s="3">
        <v>0.3</v>
      </c>
      <c r="F26" s="3">
        <v>20.07</v>
      </c>
      <c r="G26" s="3">
        <v>94.08</v>
      </c>
    </row>
    <row r="27" spans="1:7" x14ac:dyDescent="0.25">
      <c r="A27" s="35"/>
      <c r="B27" s="2" t="s">
        <v>17</v>
      </c>
      <c r="C27" s="3">
        <v>30</v>
      </c>
      <c r="D27" s="3">
        <v>3</v>
      </c>
      <c r="E27" s="3">
        <v>0.44</v>
      </c>
      <c r="F27" s="3">
        <v>19.8</v>
      </c>
      <c r="G27" s="3">
        <v>90.62</v>
      </c>
    </row>
    <row r="28" spans="1:7" x14ac:dyDescent="0.25">
      <c r="A28" s="26" t="s">
        <v>15</v>
      </c>
      <c r="B28" s="26"/>
      <c r="C28" s="18">
        <f>SUM(C21:C27)</f>
        <v>760</v>
      </c>
      <c r="D28" s="18">
        <f t="shared" ref="D28:G28" si="2">SUM(D21:D27)</f>
        <v>23.44</v>
      </c>
      <c r="E28" s="18">
        <f t="shared" si="2"/>
        <v>23.71</v>
      </c>
      <c r="F28" s="18">
        <f t="shared" si="2"/>
        <v>116.96999999999998</v>
      </c>
      <c r="G28" s="18">
        <f t="shared" si="2"/>
        <v>769.73</v>
      </c>
    </row>
    <row r="29" spans="1:7" x14ac:dyDescent="0.25">
      <c r="A29" s="34" t="s">
        <v>23</v>
      </c>
      <c r="B29" s="34"/>
      <c r="C29" s="34"/>
      <c r="D29" s="34"/>
      <c r="E29" s="34"/>
      <c r="F29" s="34"/>
      <c r="G29" s="34"/>
    </row>
    <row r="30" spans="1:7" ht="30" x14ac:dyDescent="0.25">
      <c r="A30" s="37" t="s">
        <v>11</v>
      </c>
      <c r="B30" s="4" t="s">
        <v>50</v>
      </c>
      <c r="C30" s="3">
        <v>100</v>
      </c>
      <c r="D30" s="3">
        <v>1</v>
      </c>
      <c r="E30" s="3">
        <v>6</v>
      </c>
      <c r="F30" s="3">
        <v>3.1</v>
      </c>
      <c r="G30" s="3">
        <v>70</v>
      </c>
    </row>
    <row r="31" spans="1:7" x14ac:dyDescent="0.25">
      <c r="A31" s="37"/>
      <c r="B31" s="2" t="s">
        <v>77</v>
      </c>
      <c r="C31" s="3">
        <v>140</v>
      </c>
      <c r="D31" s="3">
        <v>12.79</v>
      </c>
      <c r="E31" s="3">
        <v>7.83</v>
      </c>
      <c r="F31" s="3">
        <v>13.09</v>
      </c>
      <c r="G31" s="3">
        <v>172.96</v>
      </c>
    </row>
    <row r="32" spans="1:7" ht="15" customHeight="1" x14ac:dyDescent="0.25">
      <c r="A32" s="37"/>
      <c r="B32" s="4" t="s">
        <v>28</v>
      </c>
      <c r="C32" s="3">
        <v>180</v>
      </c>
      <c r="D32" s="3">
        <v>3.83</v>
      </c>
      <c r="E32" s="3">
        <v>7.27</v>
      </c>
      <c r="F32" s="3">
        <v>27.95</v>
      </c>
      <c r="G32" s="3">
        <v>192.55</v>
      </c>
    </row>
    <row r="33" spans="1:7" x14ac:dyDescent="0.25">
      <c r="A33" s="37"/>
      <c r="B33" s="2" t="s">
        <v>51</v>
      </c>
      <c r="C33" s="3">
        <v>222</v>
      </c>
      <c r="D33" s="3">
        <v>7.0000000000000007E-2</v>
      </c>
      <c r="E33" s="3">
        <v>0.01</v>
      </c>
      <c r="F33" s="3">
        <v>15.31</v>
      </c>
      <c r="G33" s="3">
        <v>61.62</v>
      </c>
    </row>
    <row r="34" spans="1:7" x14ac:dyDescent="0.25">
      <c r="A34" s="37"/>
      <c r="B34" s="2" t="s">
        <v>14</v>
      </c>
      <c r="C34" s="3">
        <v>30</v>
      </c>
      <c r="D34" s="3">
        <v>3.18</v>
      </c>
      <c r="E34" s="3">
        <v>0.3</v>
      </c>
      <c r="F34" s="3">
        <v>20.07</v>
      </c>
      <c r="G34" s="3">
        <v>94.08</v>
      </c>
    </row>
    <row r="35" spans="1:7" x14ac:dyDescent="0.25">
      <c r="A35" s="37"/>
      <c r="B35" s="2" t="s">
        <v>17</v>
      </c>
      <c r="C35" s="3">
        <v>30</v>
      </c>
      <c r="D35" s="3">
        <v>3</v>
      </c>
      <c r="E35" s="3">
        <v>0.44</v>
      </c>
      <c r="F35" s="3">
        <v>19.8</v>
      </c>
      <c r="G35" s="3">
        <v>90.62</v>
      </c>
    </row>
    <row r="36" spans="1:7" x14ac:dyDescent="0.25">
      <c r="A36" s="26" t="s">
        <v>15</v>
      </c>
      <c r="B36" s="26"/>
      <c r="C36" s="18">
        <v>702</v>
      </c>
      <c r="D36" s="18">
        <f t="shared" ref="D36:G36" si="3">SUM(D30:D35)</f>
        <v>23.869999999999997</v>
      </c>
      <c r="E36" s="18">
        <f t="shared" si="3"/>
        <v>21.850000000000005</v>
      </c>
      <c r="F36" s="18">
        <f t="shared" si="3"/>
        <v>99.320000000000007</v>
      </c>
      <c r="G36" s="18">
        <f t="shared" si="3"/>
        <v>681.83</v>
      </c>
    </row>
    <row r="37" spans="1:7" x14ac:dyDescent="0.25">
      <c r="A37" s="34" t="s">
        <v>24</v>
      </c>
      <c r="B37" s="34"/>
      <c r="C37" s="34"/>
      <c r="D37" s="34"/>
      <c r="E37" s="34"/>
      <c r="F37" s="34"/>
      <c r="G37" s="34"/>
    </row>
    <row r="38" spans="1:7" ht="30" x14ac:dyDescent="0.25">
      <c r="A38" s="35" t="s">
        <v>11</v>
      </c>
      <c r="B38" s="6" t="s">
        <v>56</v>
      </c>
      <c r="C38" s="3">
        <v>255</v>
      </c>
      <c r="D38" s="3">
        <v>7.55</v>
      </c>
      <c r="E38" s="3">
        <v>90.09</v>
      </c>
      <c r="F38" s="3">
        <v>42.86</v>
      </c>
      <c r="G38" s="3">
        <v>283.95</v>
      </c>
    </row>
    <row r="39" spans="1:7" x14ac:dyDescent="0.25">
      <c r="A39" s="35"/>
      <c r="B39" s="2" t="s">
        <v>51</v>
      </c>
      <c r="C39" s="3">
        <v>222</v>
      </c>
      <c r="D39" s="3">
        <v>7.0000000000000007E-2</v>
      </c>
      <c r="E39" s="3">
        <v>0.01</v>
      </c>
      <c r="F39" s="3">
        <v>15.31</v>
      </c>
      <c r="G39" s="3">
        <v>61.62</v>
      </c>
    </row>
    <row r="40" spans="1:7" x14ac:dyDescent="0.25">
      <c r="A40" s="35"/>
      <c r="B40" s="2" t="s">
        <v>17</v>
      </c>
      <c r="C40" s="3">
        <v>30</v>
      </c>
      <c r="D40" s="3">
        <v>3</v>
      </c>
      <c r="E40" s="3">
        <v>0.44</v>
      </c>
      <c r="F40" s="3">
        <v>19.8</v>
      </c>
      <c r="G40" s="3">
        <v>90.62</v>
      </c>
    </row>
    <row r="41" spans="1:7" x14ac:dyDescent="0.25">
      <c r="A41" s="35"/>
      <c r="B41" s="4" t="s">
        <v>57</v>
      </c>
      <c r="C41" s="3">
        <v>45</v>
      </c>
      <c r="D41" s="3">
        <v>1.32</v>
      </c>
      <c r="E41" s="3">
        <v>7.6</v>
      </c>
      <c r="F41" s="3">
        <v>20.65</v>
      </c>
      <c r="G41" s="3">
        <v>156.6</v>
      </c>
    </row>
    <row r="42" spans="1:7" x14ac:dyDescent="0.25">
      <c r="A42" s="38" t="s">
        <v>15</v>
      </c>
      <c r="B42" s="38"/>
      <c r="C42" s="16">
        <v>552</v>
      </c>
      <c r="D42" s="16">
        <f t="shared" ref="D42:G42" si="4">SUM(D38:D41)</f>
        <v>11.940000000000001</v>
      </c>
      <c r="E42" s="16">
        <f t="shared" si="4"/>
        <v>98.14</v>
      </c>
      <c r="F42" s="16">
        <f t="shared" si="4"/>
        <v>98.62</v>
      </c>
      <c r="G42" s="16">
        <f t="shared" si="4"/>
        <v>592.79</v>
      </c>
    </row>
    <row r="43" spans="1:7" ht="30" x14ac:dyDescent="0.25">
      <c r="A43" s="37" t="s">
        <v>20</v>
      </c>
      <c r="B43" s="4" t="s">
        <v>50</v>
      </c>
      <c r="C43" s="3">
        <v>100</v>
      </c>
      <c r="D43" s="3">
        <v>1</v>
      </c>
      <c r="E43" s="3">
        <v>6</v>
      </c>
      <c r="F43" s="3">
        <v>3.1</v>
      </c>
      <c r="G43" s="3">
        <v>70</v>
      </c>
    </row>
    <row r="44" spans="1:7" x14ac:dyDescent="0.25">
      <c r="A44" s="37"/>
      <c r="B44" s="4" t="s">
        <v>58</v>
      </c>
      <c r="C44" s="3">
        <v>250</v>
      </c>
      <c r="D44" s="3">
        <v>2.31</v>
      </c>
      <c r="E44" s="3">
        <v>7.74</v>
      </c>
      <c r="F44" s="3">
        <v>15.43</v>
      </c>
      <c r="G44" s="3">
        <v>140.59</v>
      </c>
    </row>
    <row r="45" spans="1:7" x14ac:dyDescent="0.25">
      <c r="A45" s="37"/>
      <c r="B45" s="2" t="s">
        <v>77</v>
      </c>
      <c r="C45" s="3">
        <v>140</v>
      </c>
      <c r="D45" s="3">
        <v>12.79</v>
      </c>
      <c r="E45" s="3">
        <v>7.83</v>
      </c>
      <c r="F45" s="3">
        <v>13.09</v>
      </c>
      <c r="G45" s="3">
        <v>172.96</v>
      </c>
    </row>
    <row r="46" spans="1:7" ht="30" customHeight="1" x14ac:dyDescent="0.25">
      <c r="A46" s="37"/>
      <c r="B46" s="4" t="s">
        <v>28</v>
      </c>
      <c r="C46" s="3">
        <v>180</v>
      </c>
      <c r="D46" s="3">
        <v>3.83</v>
      </c>
      <c r="E46" s="3">
        <v>7.27</v>
      </c>
      <c r="F46" s="3">
        <v>27.95</v>
      </c>
      <c r="G46" s="3">
        <v>192.55</v>
      </c>
    </row>
    <row r="47" spans="1:7" ht="30" x14ac:dyDescent="0.25">
      <c r="A47" s="37"/>
      <c r="B47" s="4" t="s">
        <v>59</v>
      </c>
      <c r="C47" s="3">
        <v>200</v>
      </c>
      <c r="D47" s="3">
        <v>0.16</v>
      </c>
      <c r="E47" s="3">
        <v>0.16</v>
      </c>
      <c r="F47" s="3">
        <v>27.87</v>
      </c>
      <c r="G47" s="3">
        <v>114.56</v>
      </c>
    </row>
    <row r="48" spans="1:7" x14ac:dyDescent="0.25">
      <c r="A48" s="37"/>
      <c r="B48" s="2" t="s">
        <v>14</v>
      </c>
      <c r="C48" s="3">
        <v>30</v>
      </c>
      <c r="D48" s="3">
        <v>3.18</v>
      </c>
      <c r="E48" s="3">
        <v>0.3</v>
      </c>
      <c r="F48" s="3">
        <v>20.07</v>
      </c>
      <c r="G48" s="3">
        <v>94.08</v>
      </c>
    </row>
    <row r="49" spans="1:8" x14ac:dyDescent="0.25">
      <c r="A49" s="37"/>
      <c r="B49" s="2" t="s">
        <v>17</v>
      </c>
      <c r="C49" s="3">
        <v>30</v>
      </c>
      <c r="D49" s="3">
        <v>3</v>
      </c>
      <c r="E49" s="3">
        <v>0.44</v>
      </c>
      <c r="F49" s="3">
        <v>19.8</v>
      </c>
      <c r="G49" s="3">
        <v>90.82</v>
      </c>
    </row>
    <row r="50" spans="1:8" x14ac:dyDescent="0.25">
      <c r="A50" s="39" t="s">
        <v>15</v>
      </c>
      <c r="B50" s="39"/>
      <c r="C50" s="17">
        <f>SUM(C43:C49)</f>
        <v>930</v>
      </c>
      <c r="D50" s="17">
        <f t="shared" ref="D50:G50" si="5">SUM(D43:D49)</f>
        <v>26.27</v>
      </c>
      <c r="E50" s="17">
        <f t="shared" si="5"/>
        <v>29.740000000000002</v>
      </c>
      <c r="F50" s="17">
        <f t="shared" si="5"/>
        <v>127.30999999999999</v>
      </c>
      <c r="G50" s="17">
        <f t="shared" si="5"/>
        <v>875.56000000000017</v>
      </c>
    </row>
    <row r="51" spans="1:8" ht="32.25" customHeight="1" x14ac:dyDescent="0.25">
      <c r="A51" s="40" t="s">
        <v>25</v>
      </c>
      <c r="B51" s="40"/>
      <c r="C51" s="36" t="s">
        <v>109</v>
      </c>
      <c r="D51" s="36"/>
      <c r="E51" s="36"/>
      <c r="F51" s="36"/>
      <c r="G51" s="36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mergeCells count="26">
    <mergeCell ref="A20:B20"/>
    <mergeCell ref="A1:G1"/>
    <mergeCell ref="F2:G2"/>
    <mergeCell ref="D4:G4"/>
    <mergeCell ref="A5:A6"/>
    <mergeCell ref="B5:B6"/>
    <mergeCell ref="C5:C6"/>
    <mergeCell ref="D5:F5"/>
    <mergeCell ref="G5:G6"/>
    <mergeCell ref="A7:G7"/>
    <mergeCell ref="A8:A13"/>
    <mergeCell ref="A14:B14"/>
    <mergeCell ref="A15:G15"/>
    <mergeCell ref="A16:A19"/>
    <mergeCell ref="C51:G51"/>
    <mergeCell ref="A21:A27"/>
    <mergeCell ref="A28:B28"/>
    <mergeCell ref="A29:G29"/>
    <mergeCell ref="A30:A35"/>
    <mergeCell ref="A36:B36"/>
    <mergeCell ref="A37:G37"/>
    <mergeCell ref="A38:A41"/>
    <mergeCell ref="A42:B42"/>
    <mergeCell ref="A43:A49"/>
    <mergeCell ref="A50:B50"/>
    <mergeCell ref="A51:B51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31" workbookViewId="0">
      <selection activeCell="L50" sqref="L50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106</v>
      </c>
      <c r="F3" s="10"/>
      <c r="G3" s="10"/>
      <c r="H3" s="8"/>
    </row>
    <row r="4" spans="1:8" x14ac:dyDescent="0.25">
      <c r="A4" s="10"/>
      <c r="B4" s="10"/>
      <c r="C4" s="10"/>
      <c r="D4" s="29" t="s">
        <v>107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x14ac:dyDescent="0.25">
      <c r="A7" s="34" t="s">
        <v>8</v>
      </c>
      <c r="B7" s="34"/>
      <c r="C7" s="34"/>
      <c r="D7" s="34"/>
      <c r="E7" s="34"/>
      <c r="F7" s="34"/>
      <c r="G7" s="34"/>
    </row>
    <row r="8" spans="1:8" x14ac:dyDescent="0.25">
      <c r="A8" s="35" t="s">
        <v>11</v>
      </c>
      <c r="B8" s="2" t="s">
        <v>61</v>
      </c>
      <c r="C8" s="3">
        <v>60</v>
      </c>
      <c r="D8" s="3">
        <v>0.86</v>
      </c>
      <c r="E8" s="3">
        <v>3.05</v>
      </c>
      <c r="F8" s="3">
        <v>5.7</v>
      </c>
      <c r="G8" s="20">
        <v>45.21</v>
      </c>
    </row>
    <row r="9" spans="1:8" x14ac:dyDescent="0.25">
      <c r="A9" s="35"/>
      <c r="B9" s="2" t="s">
        <v>28</v>
      </c>
      <c r="C9" s="3">
        <v>150</v>
      </c>
      <c r="D9" s="3">
        <v>3.19</v>
      </c>
      <c r="E9" s="3">
        <v>5.43</v>
      </c>
      <c r="F9" s="3">
        <v>23.29</v>
      </c>
      <c r="G9" s="3">
        <v>160.13999999999999</v>
      </c>
    </row>
    <row r="10" spans="1:8" ht="33" customHeight="1" x14ac:dyDescent="0.25">
      <c r="A10" s="35"/>
      <c r="B10" s="4" t="s">
        <v>62</v>
      </c>
      <c r="C10" s="3">
        <v>100</v>
      </c>
      <c r="D10" s="3">
        <v>9.16</v>
      </c>
      <c r="E10" s="3">
        <v>13.53</v>
      </c>
      <c r="F10" s="3">
        <v>9.44</v>
      </c>
      <c r="G10" s="3">
        <v>196.41</v>
      </c>
    </row>
    <row r="11" spans="1:8" x14ac:dyDescent="0.25">
      <c r="A11" s="35"/>
      <c r="B11" s="2" t="s">
        <v>63</v>
      </c>
      <c r="C11" s="3">
        <v>200</v>
      </c>
      <c r="D11" s="3">
        <v>0.56000000000000005</v>
      </c>
      <c r="E11" s="3"/>
      <c r="F11" s="3">
        <v>27.89</v>
      </c>
      <c r="G11" s="3">
        <v>113.79</v>
      </c>
    </row>
    <row r="12" spans="1:8" x14ac:dyDescent="0.25">
      <c r="A12" s="35"/>
      <c r="B12" s="2" t="s">
        <v>14</v>
      </c>
      <c r="C12" s="3">
        <v>30</v>
      </c>
      <c r="D12" s="3">
        <v>3.18</v>
      </c>
      <c r="E12" s="3">
        <v>0.3</v>
      </c>
      <c r="F12" s="3">
        <v>20.07</v>
      </c>
      <c r="G12" s="3">
        <v>94.08</v>
      </c>
    </row>
    <row r="13" spans="1:8" x14ac:dyDescent="0.25">
      <c r="A13" s="35"/>
      <c r="B13" s="2" t="s">
        <v>17</v>
      </c>
      <c r="C13" s="3">
        <v>30</v>
      </c>
      <c r="D13" s="3">
        <v>3</v>
      </c>
      <c r="E13" s="3">
        <v>0.44</v>
      </c>
      <c r="F13" s="3">
        <v>19.8</v>
      </c>
      <c r="G13" s="3">
        <v>90.62</v>
      </c>
    </row>
    <row r="14" spans="1:8" x14ac:dyDescent="0.25">
      <c r="A14" s="26" t="s">
        <v>15</v>
      </c>
      <c r="B14" s="26"/>
      <c r="C14" s="11">
        <f>SUM(C8:C13)</f>
        <v>570</v>
      </c>
      <c r="D14" s="19">
        <f t="shared" ref="D14:G14" si="0">SUM(D8:D13)</f>
        <v>19.950000000000003</v>
      </c>
      <c r="E14" s="19">
        <f t="shared" si="0"/>
        <v>22.75</v>
      </c>
      <c r="F14" s="19">
        <f t="shared" si="0"/>
        <v>106.18999999999998</v>
      </c>
      <c r="G14" s="19">
        <f t="shared" si="0"/>
        <v>700.25</v>
      </c>
    </row>
    <row r="15" spans="1:8" x14ac:dyDescent="0.25">
      <c r="A15" s="34" t="s">
        <v>19</v>
      </c>
      <c r="B15" s="34"/>
      <c r="C15" s="34"/>
      <c r="D15" s="34"/>
      <c r="E15" s="34"/>
      <c r="F15" s="34"/>
      <c r="G15" s="34"/>
    </row>
    <row r="16" spans="1:8" ht="30" x14ac:dyDescent="0.25">
      <c r="A16" s="35" t="s">
        <v>11</v>
      </c>
      <c r="B16" s="6" t="s">
        <v>35</v>
      </c>
      <c r="C16" s="3" t="s">
        <v>36</v>
      </c>
      <c r="D16" s="3">
        <v>7.44</v>
      </c>
      <c r="E16" s="3">
        <v>8.07</v>
      </c>
      <c r="F16" s="3">
        <v>35.28</v>
      </c>
      <c r="G16" s="3">
        <v>243.92</v>
      </c>
    </row>
    <row r="17" spans="1:7" x14ac:dyDescent="0.25">
      <c r="A17" s="35"/>
      <c r="B17" s="2" t="s">
        <v>78</v>
      </c>
      <c r="C17" s="3">
        <v>200</v>
      </c>
      <c r="D17" s="3">
        <v>1.4</v>
      </c>
      <c r="E17" s="3">
        <v>1.6</v>
      </c>
      <c r="F17" s="3">
        <v>17.350000000000001</v>
      </c>
      <c r="G17" s="3">
        <v>89.32</v>
      </c>
    </row>
    <row r="18" spans="1:7" x14ac:dyDescent="0.25">
      <c r="A18" s="35"/>
      <c r="B18" s="2" t="s">
        <v>17</v>
      </c>
      <c r="C18" s="3">
        <v>30</v>
      </c>
      <c r="D18" s="3">
        <v>3</v>
      </c>
      <c r="E18" s="3">
        <v>0.44</v>
      </c>
      <c r="F18" s="3">
        <v>19.8</v>
      </c>
      <c r="G18" s="3">
        <v>90.62</v>
      </c>
    </row>
    <row r="19" spans="1:7" x14ac:dyDescent="0.25">
      <c r="A19" s="35"/>
      <c r="B19" s="2" t="s">
        <v>37</v>
      </c>
      <c r="C19" s="3">
        <v>65</v>
      </c>
      <c r="D19" s="3">
        <v>1.77</v>
      </c>
      <c r="E19" s="3">
        <v>7.8</v>
      </c>
      <c r="F19" s="3">
        <v>32.950000000000003</v>
      </c>
      <c r="G19" s="3">
        <v>209.3</v>
      </c>
    </row>
    <row r="20" spans="1:7" x14ac:dyDescent="0.25">
      <c r="A20" s="26" t="s">
        <v>15</v>
      </c>
      <c r="B20" s="26"/>
      <c r="C20" s="11">
        <v>500</v>
      </c>
      <c r="D20" s="11">
        <f>SUM(D16:D19)</f>
        <v>13.61</v>
      </c>
      <c r="E20" s="11">
        <f t="shared" ref="E20:G20" si="1">SUM(E16:E19)</f>
        <v>17.91</v>
      </c>
      <c r="F20" s="11">
        <f t="shared" si="1"/>
        <v>105.38000000000001</v>
      </c>
      <c r="G20" s="11">
        <f t="shared" si="1"/>
        <v>633.16000000000008</v>
      </c>
    </row>
    <row r="21" spans="1:7" x14ac:dyDescent="0.25">
      <c r="A21" s="35" t="s">
        <v>20</v>
      </c>
      <c r="B21" s="2" t="s">
        <v>61</v>
      </c>
      <c r="C21" s="3">
        <v>60</v>
      </c>
      <c r="D21" s="3">
        <v>0.86</v>
      </c>
      <c r="E21" s="3">
        <v>3.05</v>
      </c>
      <c r="F21" s="3">
        <v>5.7</v>
      </c>
      <c r="G21" s="20">
        <v>45.21</v>
      </c>
    </row>
    <row r="22" spans="1:7" ht="30" x14ac:dyDescent="0.25">
      <c r="A22" s="35"/>
      <c r="B22" s="4" t="s">
        <v>38</v>
      </c>
      <c r="C22" s="3">
        <v>200</v>
      </c>
      <c r="D22" s="3">
        <v>4.0199999999999996</v>
      </c>
      <c r="E22" s="3">
        <v>9.0399999999999991</v>
      </c>
      <c r="F22" s="3">
        <v>25.9</v>
      </c>
      <c r="G22" s="3">
        <v>119.68</v>
      </c>
    </row>
    <row r="23" spans="1:7" x14ac:dyDescent="0.25">
      <c r="A23" s="35"/>
      <c r="B23" s="2" t="s">
        <v>28</v>
      </c>
      <c r="C23" s="3">
        <v>150</v>
      </c>
      <c r="D23" s="3">
        <v>3.19</v>
      </c>
      <c r="E23" s="3">
        <v>5.43</v>
      </c>
      <c r="F23" s="3">
        <v>23.29</v>
      </c>
      <c r="G23" s="3">
        <v>160.13999999999999</v>
      </c>
    </row>
    <row r="24" spans="1:7" ht="32.450000000000003" customHeight="1" x14ac:dyDescent="0.25">
      <c r="A24" s="35"/>
      <c r="B24" s="4" t="s">
        <v>62</v>
      </c>
      <c r="C24" s="3">
        <v>100</v>
      </c>
      <c r="D24" s="3">
        <v>9.16</v>
      </c>
      <c r="E24" s="3">
        <v>13.53</v>
      </c>
      <c r="F24" s="3">
        <v>9.44</v>
      </c>
      <c r="G24" s="3">
        <v>196.41</v>
      </c>
    </row>
    <row r="25" spans="1:7" x14ac:dyDescent="0.25">
      <c r="A25" s="35"/>
      <c r="B25" s="4" t="s">
        <v>79</v>
      </c>
      <c r="C25" s="3">
        <v>200</v>
      </c>
      <c r="D25" s="3">
        <v>0.56000000000000005</v>
      </c>
      <c r="E25" s="3"/>
      <c r="F25" s="3">
        <v>27.89</v>
      </c>
      <c r="G25" s="3">
        <v>113.79</v>
      </c>
    </row>
    <row r="26" spans="1:7" x14ac:dyDescent="0.25">
      <c r="A26" s="35"/>
      <c r="B26" s="2" t="s">
        <v>14</v>
      </c>
      <c r="C26" s="3">
        <v>30</v>
      </c>
      <c r="D26" s="3">
        <v>3.18</v>
      </c>
      <c r="E26" s="3">
        <v>0.3</v>
      </c>
      <c r="F26" s="3">
        <v>20.07</v>
      </c>
      <c r="G26" s="3">
        <v>94.08</v>
      </c>
    </row>
    <row r="27" spans="1:7" x14ac:dyDescent="0.25">
      <c r="A27" s="35"/>
      <c r="B27" s="2" t="s">
        <v>17</v>
      </c>
      <c r="C27" s="3">
        <v>30</v>
      </c>
      <c r="D27" s="3">
        <v>3</v>
      </c>
      <c r="E27" s="3">
        <v>0.44</v>
      </c>
      <c r="F27" s="3">
        <v>19.8</v>
      </c>
      <c r="G27" s="3">
        <v>90.62</v>
      </c>
    </row>
    <row r="28" spans="1:7" x14ac:dyDescent="0.25">
      <c r="A28" s="26" t="s">
        <v>15</v>
      </c>
      <c r="B28" s="26"/>
      <c r="C28" s="11">
        <f>SUM(C21:C27)</f>
        <v>770</v>
      </c>
      <c r="D28" s="11">
        <f t="shared" ref="D28:G28" si="2">SUM(D21:D27)</f>
        <v>23.97</v>
      </c>
      <c r="E28" s="11">
        <f t="shared" si="2"/>
        <v>31.79</v>
      </c>
      <c r="F28" s="11">
        <f t="shared" si="2"/>
        <v>132.09</v>
      </c>
      <c r="G28" s="11">
        <f t="shared" si="2"/>
        <v>819.93</v>
      </c>
    </row>
    <row r="29" spans="1:7" x14ac:dyDescent="0.25">
      <c r="A29" s="34" t="s">
        <v>23</v>
      </c>
      <c r="B29" s="34"/>
      <c r="C29" s="34"/>
      <c r="D29" s="34"/>
      <c r="E29" s="34"/>
      <c r="F29" s="34"/>
      <c r="G29" s="34"/>
    </row>
    <row r="30" spans="1:7" x14ac:dyDescent="0.25">
      <c r="A30" s="37" t="s">
        <v>11</v>
      </c>
      <c r="B30" s="2" t="s">
        <v>61</v>
      </c>
      <c r="C30" s="3">
        <v>100</v>
      </c>
      <c r="D30" s="3">
        <v>1.43</v>
      </c>
      <c r="E30" s="3">
        <v>5.09</v>
      </c>
      <c r="F30" s="3">
        <v>9.5</v>
      </c>
      <c r="G30" s="3">
        <v>75.349999999999994</v>
      </c>
    </row>
    <row r="31" spans="1:7" ht="30" x14ac:dyDescent="0.25">
      <c r="A31" s="37"/>
      <c r="B31" s="4" t="s">
        <v>62</v>
      </c>
      <c r="C31" s="3">
        <v>130</v>
      </c>
      <c r="D31" s="3">
        <v>11.78</v>
      </c>
      <c r="E31" s="3">
        <v>17.399999999999999</v>
      </c>
      <c r="F31" s="3">
        <v>12.14</v>
      </c>
      <c r="G31" s="3">
        <v>252.18</v>
      </c>
    </row>
    <row r="32" spans="1:7" ht="15" customHeight="1" x14ac:dyDescent="0.25">
      <c r="A32" s="37"/>
      <c r="B32" s="4" t="s">
        <v>28</v>
      </c>
      <c r="C32" s="3">
        <v>180</v>
      </c>
      <c r="D32" s="3">
        <v>3.83</v>
      </c>
      <c r="E32" s="3">
        <v>7.27</v>
      </c>
      <c r="F32" s="3">
        <v>27.95</v>
      </c>
      <c r="G32" s="3">
        <v>192.55</v>
      </c>
    </row>
    <row r="33" spans="1:7" x14ac:dyDescent="0.25">
      <c r="A33" s="37"/>
      <c r="B33" s="4" t="s">
        <v>79</v>
      </c>
      <c r="C33" s="3">
        <v>200</v>
      </c>
      <c r="D33" s="3">
        <v>0.56000000000000005</v>
      </c>
      <c r="E33" s="3"/>
      <c r="F33" s="3">
        <v>27.89</v>
      </c>
      <c r="G33" s="3">
        <v>113.79</v>
      </c>
    </row>
    <row r="34" spans="1:7" x14ac:dyDescent="0.25">
      <c r="A34" s="37"/>
      <c r="B34" s="2" t="s">
        <v>14</v>
      </c>
      <c r="C34" s="3">
        <v>30</v>
      </c>
      <c r="D34" s="3">
        <v>3.18</v>
      </c>
      <c r="E34" s="3">
        <v>0.3</v>
      </c>
      <c r="F34" s="3">
        <v>20.07</v>
      </c>
      <c r="G34" s="3">
        <v>94.08</v>
      </c>
    </row>
    <row r="35" spans="1:7" x14ac:dyDescent="0.25">
      <c r="A35" s="37"/>
      <c r="B35" s="2" t="s">
        <v>17</v>
      </c>
      <c r="C35" s="3">
        <v>30</v>
      </c>
      <c r="D35" s="3">
        <v>3</v>
      </c>
      <c r="E35" s="3">
        <v>0.44</v>
      </c>
      <c r="F35" s="3">
        <v>19.8</v>
      </c>
      <c r="G35" s="3">
        <v>90.62</v>
      </c>
    </row>
    <row r="36" spans="1:7" x14ac:dyDescent="0.25">
      <c r="A36" s="26" t="s">
        <v>15</v>
      </c>
      <c r="B36" s="26"/>
      <c r="C36" s="11">
        <f>SUM(C30:C35)</f>
        <v>670</v>
      </c>
      <c r="D36" s="19">
        <f t="shared" ref="D36:G36" si="3">SUM(D30:D35)</f>
        <v>23.779999999999998</v>
      </c>
      <c r="E36" s="19">
        <f t="shared" si="3"/>
        <v>30.5</v>
      </c>
      <c r="F36" s="19">
        <f t="shared" si="3"/>
        <v>117.35000000000001</v>
      </c>
      <c r="G36" s="19">
        <f t="shared" si="3"/>
        <v>818.56999999999994</v>
      </c>
    </row>
    <row r="37" spans="1:7" x14ac:dyDescent="0.25">
      <c r="A37" s="41" t="s">
        <v>24</v>
      </c>
      <c r="B37" s="41"/>
      <c r="C37" s="41"/>
      <c r="D37" s="41"/>
      <c r="E37" s="41"/>
      <c r="F37" s="41"/>
      <c r="G37" s="41"/>
    </row>
    <row r="38" spans="1:7" ht="30" x14ac:dyDescent="0.25">
      <c r="A38" s="35" t="s">
        <v>11</v>
      </c>
      <c r="B38" s="6" t="s">
        <v>35</v>
      </c>
      <c r="C38" s="3">
        <v>255</v>
      </c>
      <c r="D38" s="3">
        <v>9.1999999999999993</v>
      </c>
      <c r="E38" s="3">
        <v>10</v>
      </c>
      <c r="F38" s="3">
        <v>43.8</v>
      </c>
      <c r="G38" s="3">
        <v>304.89999999999998</v>
      </c>
    </row>
    <row r="39" spans="1:7" x14ac:dyDescent="0.25">
      <c r="A39" s="35"/>
      <c r="B39" s="2" t="s">
        <v>78</v>
      </c>
      <c r="C39" s="3">
        <v>200</v>
      </c>
      <c r="D39" s="3">
        <v>1.4</v>
      </c>
      <c r="E39" s="3">
        <v>1.6</v>
      </c>
      <c r="F39" s="3">
        <v>17.350000000000001</v>
      </c>
      <c r="G39" s="3">
        <v>89.32</v>
      </c>
    </row>
    <row r="40" spans="1:7" x14ac:dyDescent="0.25">
      <c r="A40" s="35"/>
      <c r="B40" s="2" t="s">
        <v>17</v>
      </c>
      <c r="C40" s="3">
        <v>30</v>
      </c>
      <c r="D40" s="3">
        <v>3</v>
      </c>
      <c r="E40" s="3">
        <v>0.44</v>
      </c>
      <c r="F40" s="3">
        <v>19.8</v>
      </c>
      <c r="G40" s="3">
        <v>90.62</v>
      </c>
    </row>
    <row r="41" spans="1:7" x14ac:dyDescent="0.25">
      <c r="A41" s="35"/>
      <c r="B41" s="2" t="s">
        <v>37</v>
      </c>
      <c r="C41" s="3">
        <v>65</v>
      </c>
      <c r="D41" s="3">
        <v>1.77</v>
      </c>
      <c r="E41" s="3">
        <v>7.8</v>
      </c>
      <c r="F41" s="3">
        <v>32.950000000000003</v>
      </c>
      <c r="G41" s="3">
        <v>203.9</v>
      </c>
    </row>
    <row r="42" spans="1:7" x14ac:dyDescent="0.25">
      <c r="A42" s="38" t="s">
        <v>15</v>
      </c>
      <c r="B42" s="38"/>
      <c r="C42" s="12">
        <v>550</v>
      </c>
      <c r="D42" s="12">
        <f t="shared" ref="D42:G42" si="4">SUM(D38:D41)</f>
        <v>15.37</v>
      </c>
      <c r="E42" s="12">
        <f t="shared" si="4"/>
        <v>19.84</v>
      </c>
      <c r="F42" s="12">
        <f t="shared" si="4"/>
        <v>113.9</v>
      </c>
      <c r="G42" s="12">
        <f t="shared" si="4"/>
        <v>688.74</v>
      </c>
    </row>
    <row r="43" spans="1:7" x14ac:dyDescent="0.25">
      <c r="A43" s="37" t="s">
        <v>20</v>
      </c>
      <c r="B43" s="2" t="s">
        <v>61</v>
      </c>
      <c r="C43" s="3">
        <v>100</v>
      </c>
      <c r="D43" s="3">
        <v>1.43</v>
      </c>
      <c r="E43" s="3">
        <v>5.09</v>
      </c>
      <c r="F43" s="3">
        <v>9.5</v>
      </c>
      <c r="G43" s="3">
        <v>75.349999999999994</v>
      </c>
    </row>
    <row r="44" spans="1:7" ht="30" x14ac:dyDescent="0.25">
      <c r="A44" s="37"/>
      <c r="B44" s="4" t="s">
        <v>62</v>
      </c>
      <c r="C44" s="3">
        <v>130</v>
      </c>
      <c r="D44" s="3">
        <v>11.78</v>
      </c>
      <c r="E44" s="3">
        <v>17.399999999999999</v>
      </c>
      <c r="F44" s="3">
        <v>12.14</v>
      </c>
      <c r="G44" s="3">
        <v>252.18</v>
      </c>
    </row>
    <row r="45" spans="1:7" x14ac:dyDescent="0.25">
      <c r="A45" s="37"/>
      <c r="B45" s="4" t="s">
        <v>28</v>
      </c>
      <c r="C45" s="3">
        <v>180</v>
      </c>
      <c r="D45" s="3">
        <v>3.83</v>
      </c>
      <c r="E45" s="3">
        <v>7.27</v>
      </c>
      <c r="F45" s="3">
        <v>27.95</v>
      </c>
      <c r="G45" s="3">
        <v>192.55</v>
      </c>
    </row>
    <row r="46" spans="1:7" ht="15" customHeight="1" x14ac:dyDescent="0.25">
      <c r="A46" s="37"/>
      <c r="B46" s="4" t="s">
        <v>38</v>
      </c>
      <c r="C46" s="3">
        <v>250</v>
      </c>
      <c r="D46" s="3">
        <v>5.08</v>
      </c>
      <c r="E46" s="3">
        <v>11.3</v>
      </c>
      <c r="F46" s="3">
        <v>32.380000000000003</v>
      </c>
      <c r="G46" s="3">
        <v>149.6</v>
      </c>
    </row>
    <row r="47" spans="1:7" x14ac:dyDescent="0.25">
      <c r="A47" s="37"/>
      <c r="B47" s="4" t="s">
        <v>79</v>
      </c>
      <c r="C47" s="3">
        <v>200</v>
      </c>
      <c r="D47" s="3">
        <v>0.56000000000000005</v>
      </c>
      <c r="E47" s="3"/>
      <c r="F47" s="3">
        <v>27.89</v>
      </c>
      <c r="G47" s="3">
        <v>113.79</v>
      </c>
    </row>
    <row r="48" spans="1:7" x14ac:dyDescent="0.25">
      <c r="A48" s="37"/>
      <c r="B48" s="2" t="s">
        <v>14</v>
      </c>
      <c r="C48" s="3">
        <v>30</v>
      </c>
      <c r="D48" s="3">
        <v>3.18</v>
      </c>
      <c r="E48" s="3">
        <v>0.3</v>
      </c>
      <c r="F48" s="3">
        <v>20.07</v>
      </c>
      <c r="G48" s="3">
        <v>94.08</v>
      </c>
    </row>
    <row r="49" spans="1:8" x14ac:dyDescent="0.25">
      <c r="A49" s="37"/>
      <c r="B49" s="2" t="s">
        <v>17</v>
      </c>
      <c r="C49" s="3">
        <v>30</v>
      </c>
      <c r="D49" s="3">
        <v>3</v>
      </c>
      <c r="E49" s="3">
        <v>0.44</v>
      </c>
      <c r="F49" s="3">
        <v>19.8</v>
      </c>
      <c r="G49" s="3">
        <v>90.62</v>
      </c>
    </row>
    <row r="50" spans="1:8" x14ac:dyDescent="0.25">
      <c r="A50" s="39" t="s">
        <v>15</v>
      </c>
      <c r="B50" s="39"/>
      <c r="C50" s="13">
        <f>SUM(C43:C49)</f>
        <v>920</v>
      </c>
      <c r="D50" s="13">
        <f t="shared" ref="D50:G50" si="5">SUM(D43:D49)</f>
        <v>28.859999999999996</v>
      </c>
      <c r="E50" s="13">
        <f t="shared" si="5"/>
        <v>41.8</v>
      </c>
      <c r="F50" s="13">
        <f t="shared" si="5"/>
        <v>149.73000000000002</v>
      </c>
      <c r="G50" s="13">
        <f t="shared" si="5"/>
        <v>968.17</v>
      </c>
    </row>
    <row r="51" spans="1:8" ht="32.25" customHeight="1" x14ac:dyDescent="0.25">
      <c r="A51" s="40" t="s">
        <v>25</v>
      </c>
      <c r="B51" s="40"/>
      <c r="C51" s="36" t="s">
        <v>104</v>
      </c>
      <c r="D51" s="36"/>
      <c r="E51" s="36"/>
      <c r="F51" s="36"/>
      <c r="G51" s="36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mergeCells count="26">
    <mergeCell ref="C51:G51"/>
    <mergeCell ref="A21:A27"/>
    <mergeCell ref="A28:B28"/>
    <mergeCell ref="A29:G29"/>
    <mergeCell ref="A30:A35"/>
    <mergeCell ref="A36:B36"/>
    <mergeCell ref="A37:G37"/>
    <mergeCell ref="A38:A41"/>
    <mergeCell ref="A42:B42"/>
    <mergeCell ref="A43:A49"/>
    <mergeCell ref="A50:B50"/>
    <mergeCell ref="A51:B51"/>
    <mergeCell ref="A20:B20"/>
    <mergeCell ref="A1:G1"/>
    <mergeCell ref="F2:G2"/>
    <mergeCell ref="D4:G4"/>
    <mergeCell ref="A5:A6"/>
    <mergeCell ref="B5:B6"/>
    <mergeCell ref="C5:C6"/>
    <mergeCell ref="D5:F5"/>
    <mergeCell ref="G5:G6"/>
    <mergeCell ref="A7:G7"/>
    <mergeCell ref="A8:A13"/>
    <mergeCell ref="A14:B14"/>
    <mergeCell ref="A15:G15"/>
    <mergeCell ref="A16:A19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46" workbookViewId="0">
      <selection activeCell="C51" sqref="C51:G51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105</v>
      </c>
      <c r="F3" s="10"/>
      <c r="G3" s="10"/>
      <c r="H3" s="8"/>
    </row>
    <row r="4" spans="1:8" x14ac:dyDescent="0.25">
      <c r="A4" s="10"/>
      <c r="B4" s="10"/>
      <c r="C4" s="10"/>
      <c r="D4" s="29" t="s">
        <v>103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x14ac:dyDescent="0.25">
      <c r="A7" s="34" t="s">
        <v>8</v>
      </c>
      <c r="B7" s="34"/>
      <c r="C7" s="34"/>
      <c r="D7" s="34"/>
      <c r="E7" s="34"/>
      <c r="F7" s="34"/>
      <c r="G7" s="34"/>
    </row>
    <row r="8" spans="1:8" x14ac:dyDescent="0.25">
      <c r="A8" s="35" t="s">
        <v>11</v>
      </c>
      <c r="B8" s="2" t="s">
        <v>64</v>
      </c>
      <c r="C8" s="3">
        <v>60</v>
      </c>
      <c r="D8" s="3">
        <v>1.36</v>
      </c>
      <c r="E8" s="3">
        <v>4.54</v>
      </c>
      <c r="F8" s="3">
        <v>8.17</v>
      </c>
      <c r="G8" s="3">
        <v>71.75</v>
      </c>
    </row>
    <row r="9" spans="1:8" x14ac:dyDescent="0.25">
      <c r="A9" s="35"/>
      <c r="B9" s="2" t="s">
        <v>65</v>
      </c>
      <c r="C9" s="3">
        <v>90</v>
      </c>
      <c r="D9" s="3">
        <v>23.43</v>
      </c>
      <c r="E9" s="3">
        <v>23.43</v>
      </c>
      <c r="F9" s="3">
        <v>1.25</v>
      </c>
      <c r="G9" s="3">
        <v>312.02</v>
      </c>
    </row>
    <row r="10" spans="1:8" ht="16.5" customHeight="1" x14ac:dyDescent="0.25">
      <c r="A10" s="35"/>
      <c r="B10" s="4" t="s">
        <v>29</v>
      </c>
      <c r="C10" s="3">
        <v>150</v>
      </c>
      <c r="D10" s="3">
        <v>3.89</v>
      </c>
      <c r="E10" s="3">
        <v>5.09</v>
      </c>
      <c r="F10" s="3">
        <v>40.28</v>
      </c>
      <c r="G10" s="3">
        <v>225.18</v>
      </c>
    </row>
    <row r="11" spans="1:8" x14ac:dyDescent="0.25">
      <c r="A11" s="35"/>
      <c r="B11" s="2" t="s">
        <v>12</v>
      </c>
      <c r="C11" s="3">
        <v>200</v>
      </c>
      <c r="D11" s="3">
        <v>0.12</v>
      </c>
      <c r="E11" s="3"/>
      <c r="F11" s="3">
        <v>12.04</v>
      </c>
      <c r="G11" s="3">
        <v>48.64</v>
      </c>
    </row>
    <row r="12" spans="1:8" x14ac:dyDescent="0.25">
      <c r="A12" s="35"/>
      <c r="B12" s="2" t="s">
        <v>14</v>
      </c>
      <c r="C12" s="3">
        <v>30</v>
      </c>
      <c r="D12" s="3">
        <v>3.18</v>
      </c>
      <c r="E12" s="3">
        <v>0.3</v>
      </c>
      <c r="F12" s="3">
        <v>20.07</v>
      </c>
      <c r="G12" s="3">
        <v>94.08</v>
      </c>
    </row>
    <row r="13" spans="1:8" x14ac:dyDescent="0.25">
      <c r="A13" s="35"/>
      <c r="B13" s="2" t="s">
        <v>17</v>
      </c>
      <c r="C13" s="3">
        <v>30</v>
      </c>
      <c r="D13" s="3">
        <v>3</v>
      </c>
      <c r="E13" s="3">
        <v>0.44</v>
      </c>
      <c r="F13" s="3">
        <v>19.8</v>
      </c>
      <c r="G13" s="3">
        <v>90.62</v>
      </c>
    </row>
    <row r="14" spans="1:8" x14ac:dyDescent="0.25">
      <c r="A14" s="26" t="s">
        <v>15</v>
      </c>
      <c r="B14" s="26"/>
      <c r="C14" s="5">
        <v>585</v>
      </c>
      <c r="D14" s="5">
        <f>SUM(D8:D13)</f>
        <v>34.980000000000004</v>
      </c>
      <c r="E14" s="5">
        <f t="shared" ref="E14:G14" si="0">SUM(E8:E13)</f>
        <v>33.799999999999997</v>
      </c>
      <c r="F14" s="5">
        <f t="shared" si="0"/>
        <v>101.61</v>
      </c>
      <c r="G14" s="5">
        <f t="shared" si="0"/>
        <v>842.29000000000008</v>
      </c>
    </row>
    <row r="15" spans="1:8" x14ac:dyDescent="0.25">
      <c r="A15" s="34" t="s">
        <v>19</v>
      </c>
      <c r="B15" s="34"/>
      <c r="C15" s="34"/>
      <c r="D15" s="34"/>
      <c r="E15" s="34"/>
      <c r="F15" s="34"/>
      <c r="G15" s="34"/>
    </row>
    <row r="16" spans="1:8" x14ac:dyDescent="0.25">
      <c r="A16" s="35" t="s">
        <v>11</v>
      </c>
      <c r="B16" s="6" t="s">
        <v>80</v>
      </c>
      <c r="C16" s="3">
        <v>205</v>
      </c>
      <c r="D16" s="3">
        <v>6.55</v>
      </c>
      <c r="E16" s="3">
        <v>8.33</v>
      </c>
      <c r="F16" s="3">
        <v>35.090000000000003</v>
      </c>
      <c r="G16" s="3">
        <v>241.11</v>
      </c>
    </row>
    <row r="17" spans="1:7" x14ac:dyDescent="0.25">
      <c r="A17" s="35"/>
      <c r="B17" s="2" t="s">
        <v>81</v>
      </c>
      <c r="C17" s="3">
        <v>200</v>
      </c>
      <c r="D17" s="3">
        <v>1.4</v>
      </c>
      <c r="E17" s="3">
        <v>1.6</v>
      </c>
      <c r="F17" s="3">
        <v>17.34</v>
      </c>
      <c r="G17" s="3">
        <v>89.32</v>
      </c>
    </row>
    <row r="18" spans="1:7" x14ac:dyDescent="0.25">
      <c r="A18" s="35"/>
      <c r="B18" s="2" t="s">
        <v>17</v>
      </c>
      <c r="C18" s="3">
        <v>60</v>
      </c>
      <c r="D18" s="3">
        <v>6</v>
      </c>
      <c r="E18" s="3">
        <v>0.88</v>
      </c>
      <c r="F18" s="3">
        <v>39.6</v>
      </c>
      <c r="G18" s="3">
        <v>181.24</v>
      </c>
    </row>
    <row r="19" spans="1:7" x14ac:dyDescent="0.25">
      <c r="A19" s="35"/>
      <c r="B19" s="2" t="s">
        <v>18</v>
      </c>
      <c r="C19" s="3">
        <v>40</v>
      </c>
      <c r="D19" s="3">
        <v>5.08</v>
      </c>
      <c r="E19" s="3">
        <v>4.5999999999999996</v>
      </c>
      <c r="F19" s="3">
        <v>0.28000000000000003</v>
      </c>
      <c r="G19" s="3">
        <v>62.8</v>
      </c>
    </row>
    <row r="20" spans="1:7" x14ac:dyDescent="0.25">
      <c r="A20" s="26" t="s">
        <v>15</v>
      </c>
      <c r="B20" s="26"/>
      <c r="C20" s="5">
        <f>SUM(C16:C19)</f>
        <v>505</v>
      </c>
      <c r="D20" s="19">
        <f t="shared" ref="D20:G20" si="1">SUM(D16:D19)</f>
        <v>19.03</v>
      </c>
      <c r="E20" s="19">
        <f t="shared" si="1"/>
        <v>15.41</v>
      </c>
      <c r="F20" s="19">
        <f t="shared" si="1"/>
        <v>92.31</v>
      </c>
      <c r="G20" s="19">
        <f t="shared" si="1"/>
        <v>574.47</v>
      </c>
    </row>
    <row r="21" spans="1:7" x14ac:dyDescent="0.25">
      <c r="A21" s="35" t="s">
        <v>20</v>
      </c>
      <c r="B21" s="2" t="s">
        <v>64</v>
      </c>
      <c r="C21" s="3">
        <v>60</v>
      </c>
      <c r="D21" s="3">
        <v>1.36</v>
      </c>
      <c r="E21" s="3">
        <v>4.54</v>
      </c>
      <c r="F21" s="3">
        <v>8.17</v>
      </c>
      <c r="G21" s="3">
        <v>71.75</v>
      </c>
    </row>
    <row r="22" spans="1:7" x14ac:dyDescent="0.25">
      <c r="A22" s="35"/>
      <c r="B22" s="2" t="s">
        <v>22</v>
      </c>
      <c r="C22" s="3">
        <v>200</v>
      </c>
      <c r="D22" s="3">
        <v>1.87</v>
      </c>
      <c r="E22" s="3">
        <v>3.11</v>
      </c>
      <c r="F22" s="3">
        <v>10.89</v>
      </c>
      <c r="G22" s="3">
        <v>79.03</v>
      </c>
    </row>
    <row r="23" spans="1:7" x14ac:dyDescent="0.25">
      <c r="A23" s="35"/>
      <c r="B23" s="2" t="s">
        <v>65</v>
      </c>
      <c r="C23" s="3">
        <v>90</v>
      </c>
      <c r="D23" s="3">
        <v>23.43</v>
      </c>
      <c r="E23" s="3">
        <v>23.43</v>
      </c>
      <c r="F23" s="3">
        <v>1.25</v>
      </c>
      <c r="G23" s="3">
        <v>312.02</v>
      </c>
    </row>
    <row r="24" spans="1:7" ht="16.5" customHeight="1" x14ac:dyDescent="0.25">
      <c r="A24" s="35"/>
      <c r="B24" s="4" t="s">
        <v>29</v>
      </c>
      <c r="C24" s="3">
        <v>150</v>
      </c>
      <c r="D24" s="3">
        <v>3.89</v>
      </c>
      <c r="E24" s="3">
        <v>5.09</v>
      </c>
      <c r="F24" s="3">
        <v>40.28</v>
      </c>
      <c r="G24" s="3">
        <v>225.18</v>
      </c>
    </row>
    <row r="25" spans="1:7" x14ac:dyDescent="0.25">
      <c r="A25" s="35"/>
      <c r="B25" s="2" t="s">
        <v>82</v>
      </c>
      <c r="C25" s="3">
        <v>200</v>
      </c>
      <c r="D25" s="3">
        <v>0.33</v>
      </c>
      <c r="E25" s="3"/>
      <c r="F25" s="3">
        <v>22.66</v>
      </c>
      <c r="G25" s="3">
        <v>91.98</v>
      </c>
    </row>
    <row r="26" spans="1:7" x14ac:dyDescent="0.25">
      <c r="A26" s="35"/>
      <c r="B26" s="2" t="s">
        <v>14</v>
      </c>
      <c r="C26" s="3">
        <v>30</v>
      </c>
      <c r="D26" s="3">
        <v>3.18</v>
      </c>
      <c r="E26" s="3">
        <v>0.3</v>
      </c>
      <c r="F26" s="3">
        <v>20.07</v>
      </c>
      <c r="G26" s="3">
        <v>94.08</v>
      </c>
    </row>
    <row r="27" spans="1:7" x14ac:dyDescent="0.25">
      <c r="A27" s="35"/>
      <c r="B27" s="2" t="s">
        <v>17</v>
      </c>
      <c r="C27" s="3">
        <v>30</v>
      </c>
      <c r="D27" s="3">
        <v>3</v>
      </c>
      <c r="E27" s="3">
        <v>0.44</v>
      </c>
      <c r="F27" s="3">
        <v>19.8</v>
      </c>
      <c r="G27" s="3">
        <v>90.62</v>
      </c>
    </row>
    <row r="28" spans="1:7" x14ac:dyDescent="0.25">
      <c r="A28" s="26" t="s">
        <v>15</v>
      </c>
      <c r="B28" s="26"/>
      <c r="C28" s="5">
        <f>SUM(C21:C27)</f>
        <v>760</v>
      </c>
      <c r="D28" s="5">
        <f t="shared" ref="D28:G28" si="2">SUM(D21:D27)</f>
        <v>37.06</v>
      </c>
      <c r="E28" s="5">
        <f t="shared" si="2"/>
        <v>36.909999999999997</v>
      </c>
      <c r="F28" s="5">
        <f t="shared" si="2"/>
        <v>123.11999999999999</v>
      </c>
      <c r="G28" s="5">
        <f t="shared" si="2"/>
        <v>964.66000000000008</v>
      </c>
    </row>
    <row r="29" spans="1:7" x14ac:dyDescent="0.25">
      <c r="A29" s="34" t="s">
        <v>23</v>
      </c>
      <c r="B29" s="34"/>
      <c r="C29" s="34"/>
      <c r="D29" s="34"/>
      <c r="E29" s="34"/>
      <c r="F29" s="34"/>
      <c r="G29" s="34"/>
    </row>
    <row r="30" spans="1:7" x14ac:dyDescent="0.25">
      <c r="A30" s="37" t="s">
        <v>11</v>
      </c>
      <c r="B30" s="2" t="s">
        <v>64</v>
      </c>
      <c r="C30" s="3">
        <v>100</v>
      </c>
      <c r="D30" s="3">
        <v>2.27</v>
      </c>
      <c r="E30" s="3">
        <v>7.57</v>
      </c>
      <c r="F30" s="3">
        <v>13.62</v>
      </c>
      <c r="G30" s="3">
        <v>119.59</v>
      </c>
    </row>
    <row r="31" spans="1:7" x14ac:dyDescent="0.25">
      <c r="A31" s="37"/>
      <c r="B31" s="2" t="s">
        <v>65</v>
      </c>
      <c r="C31" s="3">
        <v>100</v>
      </c>
      <c r="D31" s="3">
        <v>26</v>
      </c>
      <c r="E31" s="3">
        <v>26.03</v>
      </c>
      <c r="F31" s="3">
        <v>1.39</v>
      </c>
      <c r="G31" s="3">
        <v>346.69</v>
      </c>
    </row>
    <row r="32" spans="1:7" ht="15" customHeight="1" x14ac:dyDescent="0.25">
      <c r="A32" s="37"/>
      <c r="B32" s="4" t="s">
        <v>29</v>
      </c>
      <c r="C32" s="3">
        <v>180</v>
      </c>
      <c r="D32" s="3">
        <v>4.66</v>
      </c>
      <c r="E32" s="3">
        <v>6.1</v>
      </c>
      <c r="F32" s="3">
        <v>48.33</v>
      </c>
      <c r="G32" s="3">
        <v>270.22000000000003</v>
      </c>
    </row>
    <row r="33" spans="1:7" x14ac:dyDescent="0.25">
      <c r="A33" s="37"/>
      <c r="B33" s="2" t="s">
        <v>12</v>
      </c>
      <c r="C33" s="3">
        <v>215</v>
      </c>
      <c r="D33" s="3">
        <v>0.12</v>
      </c>
      <c r="E33" s="3">
        <v>0</v>
      </c>
      <c r="F33" s="3">
        <v>12.04</v>
      </c>
      <c r="G33" s="3">
        <v>48.64</v>
      </c>
    </row>
    <row r="34" spans="1:7" x14ac:dyDescent="0.25">
      <c r="A34" s="37"/>
      <c r="B34" s="2" t="s">
        <v>14</v>
      </c>
      <c r="C34" s="3">
        <v>30</v>
      </c>
      <c r="D34" s="3">
        <v>3.18</v>
      </c>
      <c r="E34" s="3">
        <v>0.3</v>
      </c>
      <c r="F34" s="3">
        <v>20.07</v>
      </c>
      <c r="G34" s="3">
        <v>94.08</v>
      </c>
    </row>
    <row r="35" spans="1:7" x14ac:dyDescent="0.25">
      <c r="A35" s="37"/>
      <c r="B35" s="2" t="s">
        <v>17</v>
      </c>
      <c r="C35" s="3">
        <v>30</v>
      </c>
      <c r="D35" s="3">
        <v>3</v>
      </c>
      <c r="E35" s="3">
        <v>0.44</v>
      </c>
      <c r="F35" s="3">
        <v>19.8</v>
      </c>
      <c r="G35" s="3">
        <v>90.62</v>
      </c>
    </row>
    <row r="36" spans="1:7" x14ac:dyDescent="0.25">
      <c r="A36" s="26" t="s">
        <v>15</v>
      </c>
      <c r="B36" s="26"/>
      <c r="C36" s="5">
        <f>SUM(C30:C35)</f>
        <v>655</v>
      </c>
      <c r="D36" s="19">
        <f t="shared" ref="D36:G36" si="3">SUM(D30:D35)</f>
        <v>39.229999999999997</v>
      </c>
      <c r="E36" s="19">
        <f t="shared" si="3"/>
        <v>40.44</v>
      </c>
      <c r="F36" s="19">
        <f t="shared" si="3"/>
        <v>115.24999999999999</v>
      </c>
      <c r="G36" s="19">
        <f t="shared" si="3"/>
        <v>969.84</v>
      </c>
    </row>
    <row r="37" spans="1:7" x14ac:dyDescent="0.25">
      <c r="A37" s="41" t="s">
        <v>24</v>
      </c>
      <c r="B37" s="41"/>
      <c r="C37" s="41"/>
      <c r="D37" s="41"/>
      <c r="E37" s="41"/>
      <c r="F37" s="41"/>
      <c r="G37" s="41"/>
    </row>
    <row r="38" spans="1:7" x14ac:dyDescent="0.25">
      <c r="A38" s="35" t="s">
        <v>11</v>
      </c>
      <c r="B38" s="6" t="s">
        <v>80</v>
      </c>
      <c r="C38" s="3">
        <v>255</v>
      </c>
      <c r="D38" s="3">
        <v>8.19</v>
      </c>
      <c r="E38" s="3">
        <v>10.41</v>
      </c>
      <c r="F38" s="3">
        <v>44.88</v>
      </c>
      <c r="G38" s="3">
        <v>301.39999999999998</v>
      </c>
    </row>
    <row r="39" spans="1:7" x14ac:dyDescent="0.25">
      <c r="A39" s="35"/>
      <c r="B39" s="2" t="s">
        <v>81</v>
      </c>
      <c r="C39" s="3">
        <v>200</v>
      </c>
      <c r="D39" s="3">
        <v>1.4</v>
      </c>
      <c r="E39" s="3">
        <v>1.6</v>
      </c>
      <c r="F39" s="3">
        <v>17.34</v>
      </c>
      <c r="G39" s="3">
        <v>89.32</v>
      </c>
    </row>
    <row r="40" spans="1:7" x14ac:dyDescent="0.25">
      <c r="A40" s="35"/>
      <c r="B40" s="2" t="s">
        <v>17</v>
      </c>
      <c r="C40" s="3">
        <v>60</v>
      </c>
      <c r="D40" s="3">
        <v>6</v>
      </c>
      <c r="E40" s="3">
        <v>0.88</v>
      </c>
      <c r="F40" s="3">
        <v>39.6</v>
      </c>
      <c r="G40" s="3">
        <v>181.24</v>
      </c>
    </row>
    <row r="41" spans="1:7" x14ac:dyDescent="0.25">
      <c r="A41" s="35"/>
      <c r="B41" s="2" t="s">
        <v>18</v>
      </c>
      <c r="C41" s="3">
        <v>40</v>
      </c>
      <c r="D41" s="3">
        <v>5.08</v>
      </c>
      <c r="E41" s="3">
        <v>4.5999999999999996</v>
      </c>
      <c r="F41" s="3">
        <v>0.28000000000000003</v>
      </c>
      <c r="G41" s="3">
        <v>62.8</v>
      </c>
    </row>
    <row r="42" spans="1:7" x14ac:dyDescent="0.25">
      <c r="A42" s="38" t="s">
        <v>15</v>
      </c>
      <c r="B42" s="38"/>
      <c r="C42" s="7">
        <f>SUM(C38:C41)</f>
        <v>555</v>
      </c>
      <c r="D42" s="7">
        <f t="shared" ref="D42:G42" si="4">SUM(D38:D41)</f>
        <v>20.67</v>
      </c>
      <c r="E42" s="7">
        <f t="shared" si="4"/>
        <v>17.490000000000002</v>
      </c>
      <c r="F42" s="7">
        <f t="shared" si="4"/>
        <v>102.1</v>
      </c>
      <c r="G42" s="7">
        <f t="shared" si="4"/>
        <v>634.76</v>
      </c>
    </row>
    <row r="43" spans="1:7" x14ac:dyDescent="0.25">
      <c r="A43" s="37" t="s">
        <v>20</v>
      </c>
      <c r="B43" s="2" t="s">
        <v>64</v>
      </c>
      <c r="C43" s="3">
        <v>100</v>
      </c>
      <c r="D43" s="3">
        <v>2.27</v>
      </c>
      <c r="E43" s="3">
        <v>7.57</v>
      </c>
      <c r="F43" s="3">
        <v>13.62</v>
      </c>
      <c r="G43" s="3">
        <v>119.59</v>
      </c>
    </row>
    <row r="44" spans="1:7" x14ac:dyDescent="0.25">
      <c r="A44" s="37"/>
      <c r="B44" s="2" t="s">
        <v>22</v>
      </c>
      <c r="C44" s="3">
        <v>250</v>
      </c>
      <c r="D44" s="3">
        <v>2.34</v>
      </c>
      <c r="E44" s="3">
        <v>3.89</v>
      </c>
      <c r="F44" s="3">
        <v>13.61</v>
      </c>
      <c r="G44" s="3">
        <v>98.79</v>
      </c>
    </row>
    <row r="45" spans="1:7" x14ac:dyDescent="0.25">
      <c r="A45" s="37"/>
      <c r="B45" s="2" t="s">
        <v>65</v>
      </c>
      <c r="C45" s="3">
        <v>100</v>
      </c>
      <c r="D45" s="3">
        <v>26</v>
      </c>
      <c r="E45" s="3">
        <v>26.03</v>
      </c>
      <c r="F45" s="3">
        <v>1.39</v>
      </c>
      <c r="G45" s="3">
        <v>346.69</v>
      </c>
    </row>
    <row r="46" spans="1:7" ht="15" customHeight="1" x14ac:dyDescent="0.25">
      <c r="A46" s="37"/>
      <c r="B46" s="4" t="s">
        <v>29</v>
      </c>
      <c r="C46" s="3">
        <v>180</v>
      </c>
      <c r="D46" s="3">
        <v>4.66</v>
      </c>
      <c r="E46" s="3">
        <v>6.1</v>
      </c>
      <c r="F46" s="3">
        <v>48.33</v>
      </c>
      <c r="G46" s="3">
        <v>270.22000000000003</v>
      </c>
    </row>
    <row r="47" spans="1:7" x14ac:dyDescent="0.25">
      <c r="A47" s="37"/>
      <c r="B47" s="2" t="s">
        <v>21</v>
      </c>
      <c r="C47" s="3">
        <v>200</v>
      </c>
      <c r="D47" s="3">
        <v>0.56000000000000005</v>
      </c>
      <c r="E47" s="3">
        <v>0</v>
      </c>
      <c r="F47" s="3">
        <v>27.89</v>
      </c>
      <c r="G47" s="3">
        <v>113.79</v>
      </c>
    </row>
    <row r="48" spans="1:7" x14ac:dyDescent="0.25">
      <c r="A48" s="37"/>
      <c r="B48" s="2" t="s">
        <v>14</v>
      </c>
      <c r="C48" s="3">
        <v>30</v>
      </c>
      <c r="D48" s="3">
        <v>3.18</v>
      </c>
      <c r="E48" s="3">
        <v>0.3</v>
      </c>
      <c r="F48" s="3">
        <v>20.07</v>
      </c>
      <c r="G48" s="3">
        <v>94.08</v>
      </c>
    </row>
    <row r="49" spans="1:8" x14ac:dyDescent="0.25">
      <c r="A49" s="37"/>
      <c r="B49" s="2" t="s">
        <v>17</v>
      </c>
      <c r="C49" s="3">
        <v>30</v>
      </c>
      <c r="D49" s="3">
        <v>3</v>
      </c>
      <c r="E49" s="3">
        <v>0.44</v>
      </c>
      <c r="F49" s="3">
        <v>19.8</v>
      </c>
      <c r="G49" s="3">
        <v>90.82</v>
      </c>
    </row>
    <row r="50" spans="1:8" x14ac:dyDescent="0.25">
      <c r="A50" s="39" t="s">
        <v>15</v>
      </c>
      <c r="B50" s="39"/>
      <c r="C50" s="9">
        <f>SUM(C43:C49)</f>
        <v>890</v>
      </c>
      <c r="D50" s="9">
        <f t="shared" ref="D50:G50" si="5">SUM(D43:D49)</f>
        <v>42.01</v>
      </c>
      <c r="E50" s="9">
        <f t="shared" si="5"/>
        <v>44.33</v>
      </c>
      <c r="F50" s="9">
        <f t="shared" si="5"/>
        <v>144.71</v>
      </c>
      <c r="G50" s="9">
        <f t="shared" si="5"/>
        <v>1133.9799999999998</v>
      </c>
    </row>
    <row r="51" spans="1:8" ht="32.25" customHeight="1" x14ac:dyDescent="0.25">
      <c r="A51" s="40" t="s">
        <v>25</v>
      </c>
      <c r="B51" s="40"/>
      <c r="C51" s="36" t="s">
        <v>108</v>
      </c>
      <c r="D51" s="36"/>
      <c r="E51" s="36"/>
      <c r="F51" s="36"/>
      <c r="G51" s="36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mergeCells count="26">
    <mergeCell ref="A15:G15"/>
    <mergeCell ref="A20:B20"/>
    <mergeCell ref="A16:A19"/>
    <mergeCell ref="A8:A13"/>
    <mergeCell ref="D4:G4"/>
    <mergeCell ref="A5:A6"/>
    <mergeCell ref="B5:B6"/>
    <mergeCell ref="C5:C6"/>
    <mergeCell ref="D5:F5"/>
    <mergeCell ref="G5:G6"/>
    <mergeCell ref="A1:G1"/>
    <mergeCell ref="F2:G2"/>
    <mergeCell ref="C51:G51"/>
    <mergeCell ref="A42:B42"/>
    <mergeCell ref="A50:B50"/>
    <mergeCell ref="A43:A49"/>
    <mergeCell ref="A30:A35"/>
    <mergeCell ref="A51:B51"/>
    <mergeCell ref="A38:A41"/>
    <mergeCell ref="A28:B28"/>
    <mergeCell ref="A21:A27"/>
    <mergeCell ref="A29:G29"/>
    <mergeCell ref="A36:B36"/>
    <mergeCell ref="A37:G37"/>
    <mergeCell ref="A7:G7"/>
    <mergeCell ref="A14:B14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40" workbookViewId="0">
      <selection activeCell="K47" sqref="K47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105</v>
      </c>
      <c r="F3" s="10"/>
      <c r="G3" s="10"/>
      <c r="H3" s="8"/>
    </row>
    <row r="4" spans="1:8" x14ac:dyDescent="0.25">
      <c r="A4" s="10"/>
      <c r="B4" s="10"/>
      <c r="C4" s="10"/>
      <c r="D4" s="29" t="s">
        <v>103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x14ac:dyDescent="0.25">
      <c r="A7" s="34" t="s">
        <v>8</v>
      </c>
      <c r="B7" s="34"/>
      <c r="C7" s="34"/>
      <c r="D7" s="34"/>
      <c r="E7" s="34"/>
      <c r="F7" s="34"/>
      <c r="G7" s="34"/>
    </row>
    <row r="8" spans="1:8" ht="30" x14ac:dyDescent="0.25">
      <c r="A8" s="35" t="s">
        <v>11</v>
      </c>
      <c r="B8" s="4" t="s">
        <v>83</v>
      </c>
      <c r="C8" s="3">
        <v>60</v>
      </c>
      <c r="D8" s="3">
        <v>0.6</v>
      </c>
      <c r="E8" s="3">
        <v>3.6</v>
      </c>
      <c r="F8" s="3">
        <v>1.86</v>
      </c>
      <c r="G8" s="3">
        <v>42</v>
      </c>
    </row>
    <row r="9" spans="1:8" x14ac:dyDescent="0.25">
      <c r="A9" s="35"/>
      <c r="B9" s="2" t="s">
        <v>66</v>
      </c>
      <c r="C9" s="3">
        <v>240</v>
      </c>
      <c r="D9" s="3">
        <v>21.09</v>
      </c>
      <c r="E9" s="3">
        <v>26.87</v>
      </c>
      <c r="F9" s="3">
        <v>24.96</v>
      </c>
      <c r="G9" s="3">
        <v>423.2</v>
      </c>
    </row>
    <row r="10" spans="1:8" x14ac:dyDescent="0.25">
      <c r="A10" s="35"/>
      <c r="B10" s="2" t="s">
        <v>67</v>
      </c>
      <c r="C10" s="3">
        <v>200</v>
      </c>
      <c r="D10" s="3">
        <v>0.16</v>
      </c>
      <c r="E10" s="3"/>
      <c r="F10" s="3">
        <v>14.99</v>
      </c>
      <c r="G10" s="3">
        <v>60.64</v>
      </c>
    </row>
    <row r="11" spans="1:8" x14ac:dyDescent="0.25">
      <c r="A11" s="35"/>
      <c r="B11" s="2" t="s">
        <v>14</v>
      </c>
      <c r="C11" s="3">
        <v>30</v>
      </c>
      <c r="D11" s="3">
        <v>3.18</v>
      </c>
      <c r="E11" s="3">
        <v>0.3</v>
      </c>
      <c r="F11" s="3">
        <v>20.07</v>
      </c>
      <c r="G11" s="3">
        <v>94.08</v>
      </c>
    </row>
    <row r="12" spans="1:8" x14ac:dyDescent="0.25">
      <c r="A12" s="35"/>
      <c r="B12" s="2" t="s">
        <v>17</v>
      </c>
      <c r="C12" s="3">
        <v>30</v>
      </c>
      <c r="D12" s="3">
        <v>3</v>
      </c>
      <c r="E12" s="3">
        <v>0.44</v>
      </c>
      <c r="F12" s="3">
        <v>19.8</v>
      </c>
      <c r="G12" s="3">
        <v>90.62</v>
      </c>
    </row>
    <row r="13" spans="1:8" x14ac:dyDescent="0.25">
      <c r="A13" s="26" t="s">
        <v>15</v>
      </c>
      <c r="B13" s="26"/>
      <c r="C13" s="11">
        <f>SUM(C8:C12)</f>
        <v>560</v>
      </c>
      <c r="D13" s="11">
        <f>SUM(D8:D12)</f>
        <v>28.03</v>
      </c>
      <c r="E13" s="11">
        <f>SUM(E8:E12)</f>
        <v>31.210000000000004</v>
      </c>
      <c r="F13" s="11">
        <f>SUM(F8:F12)</f>
        <v>81.680000000000007</v>
      </c>
      <c r="G13" s="11">
        <f>SUM(G8:G12)</f>
        <v>710.54000000000008</v>
      </c>
    </row>
    <row r="14" spans="1:8" x14ac:dyDescent="0.25">
      <c r="A14" s="34" t="s">
        <v>19</v>
      </c>
      <c r="B14" s="34"/>
      <c r="C14" s="34"/>
      <c r="D14" s="34"/>
      <c r="E14" s="34"/>
      <c r="F14" s="34"/>
      <c r="G14" s="34"/>
    </row>
    <row r="15" spans="1:8" ht="30" x14ac:dyDescent="0.25">
      <c r="A15" s="35" t="s">
        <v>11</v>
      </c>
      <c r="B15" s="6" t="s">
        <v>39</v>
      </c>
      <c r="C15" s="3">
        <v>205</v>
      </c>
      <c r="D15" s="3">
        <v>7.23</v>
      </c>
      <c r="E15" s="3">
        <v>6.67</v>
      </c>
      <c r="F15" s="3">
        <v>39.54</v>
      </c>
      <c r="G15" s="3">
        <v>246.87</v>
      </c>
    </row>
    <row r="16" spans="1:8" x14ac:dyDescent="0.25">
      <c r="A16" s="35"/>
      <c r="B16" s="2" t="s">
        <v>76</v>
      </c>
      <c r="C16" s="3">
        <v>200</v>
      </c>
      <c r="D16" s="3">
        <v>3.77</v>
      </c>
      <c r="E16" s="3">
        <v>3.93</v>
      </c>
      <c r="F16" s="3">
        <v>25.95</v>
      </c>
      <c r="G16" s="3">
        <v>153.91999999999999</v>
      </c>
    </row>
    <row r="17" spans="1:7" x14ac:dyDescent="0.25">
      <c r="A17" s="35"/>
      <c r="B17" s="2" t="s">
        <v>17</v>
      </c>
      <c r="C17" s="3">
        <v>30</v>
      </c>
      <c r="D17" s="3">
        <v>3</v>
      </c>
      <c r="E17" s="3">
        <v>0.44</v>
      </c>
      <c r="F17" s="3">
        <v>19.8</v>
      </c>
      <c r="G17" s="3">
        <v>90.62</v>
      </c>
    </row>
    <row r="18" spans="1:7" ht="30" x14ac:dyDescent="0.25">
      <c r="A18" s="35"/>
      <c r="B18" s="4" t="s">
        <v>40</v>
      </c>
      <c r="C18" s="3" t="s">
        <v>41</v>
      </c>
      <c r="D18" s="3">
        <v>4.82</v>
      </c>
      <c r="E18" s="3">
        <v>10.87</v>
      </c>
      <c r="F18" s="3">
        <v>35.4</v>
      </c>
      <c r="G18" s="3">
        <v>259</v>
      </c>
    </row>
    <row r="19" spans="1:7" x14ac:dyDescent="0.25">
      <c r="A19" s="26" t="s">
        <v>15</v>
      </c>
      <c r="B19" s="26"/>
      <c r="C19" s="11">
        <v>505</v>
      </c>
      <c r="D19" s="11">
        <f>SUM(D15:D18)</f>
        <v>18.82</v>
      </c>
      <c r="E19" s="11">
        <f t="shared" ref="E19:G19" si="0">SUM(E15:E18)</f>
        <v>21.909999999999997</v>
      </c>
      <c r="F19" s="11">
        <f t="shared" si="0"/>
        <v>120.69</v>
      </c>
      <c r="G19" s="11">
        <f t="shared" si="0"/>
        <v>750.41</v>
      </c>
    </row>
    <row r="20" spans="1:7" ht="30" x14ac:dyDescent="0.25">
      <c r="A20" s="35" t="s">
        <v>20</v>
      </c>
      <c r="B20" s="4" t="s">
        <v>83</v>
      </c>
      <c r="C20" s="3">
        <v>60</v>
      </c>
      <c r="D20" s="3">
        <v>1</v>
      </c>
      <c r="E20" s="3">
        <v>6</v>
      </c>
      <c r="F20" s="3">
        <v>3.1</v>
      </c>
      <c r="G20" s="3">
        <v>70</v>
      </c>
    </row>
    <row r="21" spans="1:7" x14ac:dyDescent="0.25">
      <c r="A21" s="35"/>
      <c r="B21" s="4" t="s">
        <v>84</v>
      </c>
      <c r="C21" s="3">
        <v>200</v>
      </c>
      <c r="D21" s="3">
        <v>1.54</v>
      </c>
      <c r="E21" s="3">
        <v>5.07</v>
      </c>
      <c r="F21" s="3">
        <v>8.0399999999999991</v>
      </c>
      <c r="G21" s="3">
        <v>83.33</v>
      </c>
    </row>
    <row r="22" spans="1:7" x14ac:dyDescent="0.25">
      <c r="A22" s="35"/>
      <c r="B22" s="2" t="s">
        <v>66</v>
      </c>
      <c r="C22" s="3">
        <v>240</v>
      </c>
      <c r="D22" s="3">
        <v>21.09</v>
      </c>
      <c r="E22" s="3">
        <v>26.87</v>
      </c>
      <c r="F22" s="3">
        <v>24.96</v>
      </c>
      <c r="G22" s="3">
        <v>423.2</v>
      </c>
    </row>
    <row r="23" spans="1:7" x14ac:dyDescent="0.25">
      <c r="A23" s="35"/>
      <c r="B23" s="2" t="s">
        <v>67</v>
      </c>
      <c r="C23" s="3">
        <v>200</v>
      </c>
      <c r="D23" s="3">
        <v>0.16</v>
      </c>
      <c r="E23" s="3"/>
      <c r="F23" s="3">
        <v>14.99</v>
      </c>
      <c r="G23" s="3">
        <v>60.64</v>
      </c>
    </row>
    <row r="24" spans="1:7" x14ac:dyDescent="0.25">
      <c r="A24" s="35"/>
      <c r="B24" s="2" t="s">
        <v>14</v>
      </c>
      <c r="C24" s="3">
        <v>30</v>
      </c>
      <c r="D24" s="3">
        <v>3.18</v>
      </c>
      <c r="E24" s="3">
        <v>0.3</v>
      </c>
      <c r="F24" s="3">
        <v>20.07</v>
      </c>
      <c r="G24" s="3">
        <v>94.08</v>
      </c>
    </row>
    <row r="25" spans="1:7" x14ac:dyDescent="0.25">
      <c r="A25" s="35"/>
      <c r="B25" s="2" t="s">
        <v>17</v>
      </c>
      <c r="C25" s="3">
        <v>30</v>
      </c>
      <c r="D25" s="3">
        <v>3</v>
      </c>
      <c r="E25" s="3">
        <v>0.44</v>
      </c>
      <c r="F25" s="3">
        <v>19.8</v>
      </c>
      <c r="G25" s="3">
        <v>90.62</v>
      </c>
    </row>
    <row r="26" spans="1:7" x14ac:dyDescent="0.25">
      <c r="A26" s="26" t="s">
        <v>15</v>
      </c>
      <c r="B26" s="26"/>
      <c r="C26" s="11">
        <f>SUM(C20:C25)</f>
        <v>760</v>
      </c>
      <c r="D26" s="11">
        <f>SUM(D20:D25)</f>
        <v>29.97</v>
      </c>
      <c r="E26" s="11">
        <f>SUM(E20:E25)</f>
        <v>38.679999999999993</v>
      </c>
      <c r="F26" s="11">
        <f>SUM(F20:F25)</f>
        <v>90.96</v>
      </c>
      <c r="G26" s="11">
        <f>SUM(G20:G25)</f>
        <v>821.87</v>
      </c>
    </row>
    <row r="27" spans="1:7" x14ac:dyDescent="0.25">
      <c r="A27" s="34" t="s">
        <v>23</v>
      </c>
      <c r="B27" s="34"/>
      <c r="C27" s="34"/>
      <c r="D27" s="34"/>
      <c r="E27" s="34"/>
      <c r="F27" s="34"/>
      <c r="G27" s="34"/>
    </row>
    <row r="28" spans="1:7" ht="30" x14ac:dyDescent="0.25">
      <c r="A28" s="37" t="s">
        <v>11</v>
      </c>
      <c r="B28" s="4" t="s">
        <v>83</v>
      </c>
      <c r="C28" s="3">
        <v>100</v>
      </c>
      <c r="D28" s="3">
        <v>0.84</v>
      </c>
      <c r="E28" s="3">
        <v>5.0599999999999996</v>
      </c>
      <c r="F28" s="3">
        <v>5.32</v>
      </c>
      <c r="G28" s="3">
        <v>70</v>
      </c>
    </row>
    <row r="29" spans="1:7" x14ac:dyDescent="0.25">
      <c r="A29" s="37"/>
      <c r="B29" s="2" t="s">
        <v>66</v>
      </c>
      <c r="C29" s="3">
        <v>280</v>
      </c>
      <c r="D29" s="3">
        <v>23.07</v>
      </c>
      <c r="E29" s="3">
        <v>29.39</v>
      </c>
      <c r="F29" s="3">
        <v>27.3</v>
      </c>
      <c r="G29" s="3">
        <v>462.87</v>
      </c>
    </row>
    <row r="30" spans="1:7" x14ac:dyDescent="0.25">
      <c r="A30" s="37"/>
      <c r="B30" s="2" t="s">
        <v>67</v>
      </c>
      <c r="C30" s="3">
        <v>200</v>
      </c>
      <c r="D30" s="3">
        <v>0.16</v>
      </c>
      <c r="E30" s="3"/>
      <c r="F30" s="3">
        <v>14.99</v>
      </c>
      <c r="G30" s="3">
        <v>60.64</v>
      </c>
    </row>
    <row r="31" spans="1:7" x14ac:dyDescent="0.25">
      <c r="A31" s="37"/>
      <c r="B31" s="2" t="s">
        <v>14</v>
      </c>
      <c r="C31" s="3">
        <v>30</v>
      </c>
      <c r="D31" s="3">
        <v>3.18</v>
      </c>
      <c r="E31" s="3">
        <v>0.3</v>
      </c>
      <c r="F31" s="3">
        <v>20.07</v>
      </c>
      <c r="G31" s="3">
        <v>94.08</v>
      </c>
    </row>
    <row r="32" spans="1:7" x14ac:dyDescent="0.25">
      <c r="A32" s="37"/>
      <c r="B32" s="2" t="s">
        <v>17</v>
      </c>
      <c r="C32" s="3">
        <v>30</v>
      </c>
      <c r="D32" s="3">
        <v>3</v>
      </c>
      <c r="E32" s="3">
        <v>0.44</v>
      </c>
      <c r="F32" s="3">
        <v>19.8</v>
      </c>
      <c r="G32" s="3">
        <v>90.62</v>
      </c>
    </row>
    <row r="33" spans="1:8" x14ac:dyDescent="0.25">
      <c r="A33" s="26" t="s">
        <v>15</v>
      </c>
      <c r="B33" s="26"/>
      <c r="C33" s="11">
        <v>640</v>
      </c>
      <c r="D33" s="11">
        <f>SUM(D28:D32)</f>
        <v>30.25</v>
      </c>
      <c r="E33" s="11">
        <f t="shared" ref="E33:G33" si="1">SUM(E28:E32)</f>
        <v>35.19</v>
      </c>
      <c r="F33" s="11">
        <f t="shared" si="1"/>
        <v>87.48</v>
      </c>
      <c r="G33" s="11">
        <f t="shared" si="1"/>
        <v>778.21</v>
      </c>
    </row>
    <row r="34" spans="1:8" x14ac:dyDescent="0.25">
      <c r="A34" s="34" t="s">
        <v>24</v>
      </c>
      <c r="B34" s="34"/>
      <c r="C34" s="34"/>
      <c r="D34" s="34"/>
      <c r="E34" s="34"/>
      <c r="F34" s="34"/>
      <c r="G34" s="34"/>
    </row>
    <row r="35" spans="1:8" ht="30" x14ac:dyDescent="0.25">
      <c r="A35" s="35" t="s">
        <v>11</v>
      </c>
      <c r="B35" s="6" t="s">
        <v>39</v>
      </c>
      <c r="C35" s="3">
        <v>255</v>
      </c>
      <c r="D35" s="3">
        <v>9.0399999999999991</v>
      </c>
      <c r="E35" s="3">
        <v>8.34</v>
      </c>
      <c r="F35" s="3">
        <v>49.43</v>
      </c>
      <c r="G35" s="3">
        <v>308.43</v>
      </c>
    </row>
    <row r="36" spans="1:8" x14ac:dyDescent="0.25">
      <c r="A36" s="35"/>
      <c r="B36" s="2" t="s">
        <v>76</v>
      </c>
      <c r="C36" s="3">
        <v>200</v>
      </c>
      <c r="D36" s="3">
        <v>3.77</v>
      </c>
      <c r="E36" s="3">
        <v>3.93</v>
      </c>
      <c r="F36" s="3">
        <v>25.95</v>
      </c>
      <c r="G36" s="3">
        <v>153.91999999999999</v>
      </c>
    </row>
    <row r="37" spans="1:8" x14ac:dyDescent="0.25">
      <c r="A37" s="35"/>
      <c r="B37" s="2" t="s">
        <v>17</v>
      </c>
      <c r="C37" s="3">
        <v>30</v>
      </c>
      <c r="D37" s="3">
        <v>3</v>
      </c>
      <c r="E37" s="3">
        <v>0.44</v>
      </c>
      <c r="F37" s="3">
        <v>19.8</v>
      </c>
      <c r="G37" s="3">
        <v>90.62</v>
      </c>
    </row>
    <row r="38" spans="1:8" ht="30" x14ac:dyDescent="0.25">
      <c r="A38" s="35"/>
      <c r="B38" s="4" t="s">
        <v>40</v>
      </c>
      <c r="C38" s="3">
        <v>70</v>
      </c>
      <c r="D38" s="3">
        <v>4.82</v>
      </c>
      <c r="E38" s="3">
        <v>10.87</v>
      </c>
      <c r="F38" s="3">
        <v>35.4</v>
      </c>
      <c r="G38" s="3">
        <v>259</v>
      </c>
    </row>
    <row r="39" spans="1:8" x14ac:dyDescent="0.25">
      <c r="A39" s="38" t="s">
        <v>15</v>
      </c>
      <c r="B39" s="38"/>
      <c r="C39" s="12">
        <v>555</v>
      </c>
      <c r="D39" s="12">
        <f t="shared" ref="D39:F39" si="2">SUM(D35:D38)</f>
        <v>20.63</v>
      </c>
      <c r="E39" s="12">
        <f t="shared" si="2"/>
        <v>23.58</v>
      </c>
      <c r="F39" s="12">
        <f t="shared" si="2"/>
        <v>130.57999999999998</v>
      </c>
      <c r="G39" s="12">
        <f>SUM(G35:G38)</f>
        <v>811.97</v>
      </c>
    </row>
    <row r="40" spans="1:8" ht="30" x14ac:dyDescent="0.25">
      <c r="A40" s="37" t="s">
        <v>20</v>
      </c>
      <c r="B40" s="4" t="s">
        <v>83</v>
      </c>
      <c r="C40" s="3">
        <v>100</v>
      </c>
      <c r="D40" s="3">
        <v>0.84</v>
      </c>
      <c r="E40" s="3">
        <v>5.0599999999999996</v>
      </c>
      <c r="F40" s="3">
        <v>5.32</v>
      </c>
      <c r="G40" s="3">
        <v>70</v>
      </c>
    </row>
    <row r="41" spans="1:8" ht="27.75" customHeight="1" x14ac:dyDescent="0.25">
      <c r="A41" s="37"/>
      <c r="B41" s="4" t="s">
        <v>101</v>
      </c>
      <c r="C41" s="3">
        <v>250</v>
      </c>
      <c r="D41" s="3">
        <v>1.93</v>
      </c>
      <c r="E41" s="3">
        <v>6.34</v>
      </c>
      <c r="F41" s="3">
        <v>10.050000000000001</v>
      </c>
      <c r="G41" s="3">
        <v>104.16</v>
      </c>
    </row>
    <row r="42" spans="1:8" x14ac:dyDescent="0.25">
      <c r="A42" s="37"/>
      <c r="B42" s="2" t="s">
        <v>66</v>
      </c>
      <c r="C42" s="3">
        <v>280</v>
      </c>
      <c r="D42" s="3">
        <v>23.07</v>
      </c>
      <c r="E42" s="3">
        <v>29.39</v>
      </c>
      <c r="F42" s="3">
        <v>27.3</v>
      </c>
      <c r="G42" s="3">
        <v>462.87</v>
      </c>
    </row>
    <row r="43" spans="1:8" x14ac:dyDescent="0.25">
      <c r="A43" s="37"/>
      <c r="B43" s="2" t="s">
        <v>67</v>
      </c>
      <c r="C43" s="3">
        <v>200</v>
      </c>
      <c r="D43" s="3">
        <v>0.16</v>
      </c>
      <c r="E43" s="3"/>
      <c r="F43" s="3">
        <v>14.99</v>
      </c>
      <c r="G43" s="3">
        <v>60.64</v>
      </c>
    </row>
    <row r="44" spans="1:8" x14ac:dyDescent="0.25">
      <c r="A44" s="37"/>
      <c r="B44" s="2" t="s">
        <v>14</v>
      </c>
      <c r="C44" s="3">
        <v>30</v>
      </c>
      <c r="D44" s="3">
        <v>3.18</v>
      </c>
      <c r="E44" s="3">
        <v>0.3</v>
      </c>
      <c r="F44" s="3">
        <v>20.07</v>
      </c>
      <c r="G44" s="3">
        <v>94.08</v>
      </c>
    </row>
    <row r="45" spans="1:8" x14ac:dyDescent="0.25">
      <c r="A45" s="37"/>
      <c r="B45" s="2" t="s">
        <v>17</v>
      </c>
      <c r="C45" s="3">
        <v>30</v>
      </c>
      <c r="D45" s="3">
        <v>3</v>
      </c>
      <c r="E45" s="3">
        <v>0.44</v>
      </c>
      <c r="F45" s="3">
        <v>19.8</v>
      </c>
      <c r="G45" s="3">
        <v>90.62</v>
      </c>
    </row>
    <row r="46" spans="1:8" x14ac:dyDescent="0.25">
      <c r="A46" s="39" t="s">
        <v>15</v>
      </c>
      <c r="B46" s="39"/>
      <c r="C46" s="13">
        <f>SUM(C40:C45)</f>
        <v>890</v>
      </c>
      <c r="D46" s="13">
        <f>SUM(D40:D45)</f>
        <v>32.18</v>
      </c>
      <c r="E46" s="13">
        <f>SUM(E40:E45)</f>
        <v>41.529999999999994</v>
      </c>
      <c r="F46" s="13">
        <f>SUM(F40:F45)</f>
        <v>97.53</v>
      </c>
      <c r="G46" s="13">
        <f>SUM(G40:G45)</f>
        <v>882.37</v>
      </c>
    </row>
    <row r="47" spans="1:8" ht="32.25" customHeight="1" x14ac:dyDescent="0.25">
      <c r="A47" s="40" t="s">
        <v>25</v>
      </c>
      <c r="B47" s="40"/>
      <c r="C47" s="36" t="s">
        <v>104</v>
      </c>
      <c r="D47" s="36"/>
      <c r="E47" s="36"/>
      <c r="F47" s="36"/>
      <c r="G47" s="36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</sheetData>
  <mergeCells count="26">
    <mergeCell ref="C47:G47"/>
    <mergeCell ref="A20:A25"/>
    <mergeCell ref="A26:B26"/>
    <mergeCell ref="A27:G27"/>
    <mergeCell ref="A28:A32"/>
    <mergeCell ref="A33:B33"/>
    <mergeCell ref="A34:G34"/>
    <mergeCell ref="A35:A38"/>
    <mergeCell ref="A39:B39"/>
    <mergeCell ref="A40:A45"/>
    <mergeCell ref="A46:B46"/>
    <mergeCell ref="A47:B47"/>
    <mergeCell ref="A19:B19"/>
    <mergeCell ref="A1:G1"/>
    <mergeCell ref="F2:G2"/>
    <mergeCell ref="D4:G4"/>
    <mergeCell ref="A5:A6"/>
    <mergeCell ref="B5:B6"/>
    <mergeCell ref="C5:C6"/>
    <mergeCell ref="D5:F5"/>
    <mergeCell ref="G5:G6"/>
    <mergeCell ref="A7:G7"/>
    <mergeCell ref="A8:A12"/>
    <mergeCell ref="A13:B13"/>
    <mergeCell ref="A14:G14"/>
    <mergeCell ref="A15:A18"/>
  </mergeCells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31" workbookViewId="0">
      <selection activeCell="C51" sqref="C51:G51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105</v>
      </c>
      <c r="F3" s="10"/>
      <c r="G3" s="10"/>
      <c r="H3" s="8"/>
    </row>
    <row r="4" spans="1:8" x14ac:dyDescent="0.25">
      <c r="A4" s="10"/>
      <c r="B4" s="10"/>
      <c r="C4" s="10"/>
      <c r="D4" s="29" t="s">
        <v>103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x14ac:dyDescent="0.25">
      <c r="A7" s="34" t="s">
        <v>8</v>
      </c>
      <c r="B7" s="34"/>
      <c r="C7" s="34"/>
      <c r="D7" s="34"/>
      <c r="E7" s="34"/>
      <c r="F7" s="34"/>
      <c r="G7" s="34"/>
    </row>
    <row r="8" spans="1:8" x14ac:dyDescent="0.25">
      <c r="A8" s="35" t="s">
        <v>11</v>
      </c>
      <c r="B8" s="4" t="s">
        <v>68</v>
      </c>
      <c r="C8" s="3">
        <v>60</v>
      </c>
      <c r="D8" s="3">
        <v>1.6</v>
      </c>
      <c r="E8" s="3">
        <v>4.54</v>
      </c>
      <c r="F8" s="3">
        <v>8.17</v>
      </c>
      <c r="G8" s="3">
        <v>71.75</v>
      </c>
    </row>
    <row r="9" spans="1:8" x14ac:dyDescent="0.25">
      <c r="A9" s="35"/>
      <c r="B9" s="2" t="s">
        <v>69</v>
      </c>
      <c r="C9" s="3">
        <v>90</v>
      </c>
      <c r="D9" s="3">
        <v>12.71</v>
      </c>
      <c r="E9" s="3">
        <v>8.6</v>
      </c>
      <c r="F9" s="3">
        <v>8.2200000000000006</v>
      </c>
      <c r="G9" s="3">
        <v>168.03</v>
      </c>
    </row>
    <row r="10" spans="1:8" ht="16.5" customHeight="1" x14ac:dyDescent="0.25">
      <c r="A10" s="35"/>
      <c r="B10" s="4" t="s">
        <v>28</v>
      </c>
      <c r="C10" s="3">
        <v>150</v>
      </c>
      <c r="D10" s="3">
        <v>3.19</v>
      </c>
      <c r="E10" s="3">
        <v>6.06</v>
      </c>
      <c r="F10" s="3">
        <v>23.29</v>
      </c>
      <c r="G10" s="3">
        <v>160.41</v>
      </c>
    </row>
    <row r="11" spans="1:8" x14ac:dyDescent="0.25">
      <c r="A11" s="35"/>
      <c r="B11" s="2" t="s">
        <v>12</v>
      </c>
      <c r="C11" s="3">
        <v>215</v>
      </c>
      <c r="D11" s="3">
        <v>0.12</v>
      </c>
      <c r="E11" s="3">
        <v>0</v>
      </c>
      <c r="F11" s="3">
        <v>12.04</v>
      </c>
      <c r="G11" s="3">
        <v>48.64</v>
      </c>
    </row>
    <row r="12" spans="1:8" x14ac:dyDescent="0.25">
      <c r="A12" s="35"/>
      <c r="B12" s="2" t="s">
        <v>14</v>
      </c>
      <c r="C12" s="3">
        <v>30</v>
      </c>
      <c r="D12" s="3">
        <v>3.18</v>
      </c>
      <c r="E12" s="3">
        <v>0.3</v>
      </c>
      <c r="F12" s="3">
        <v>20.07</v>
      </c>
      <c r="G12" s="3">
        <v>94.08</v>
      </c>
    </row>
    <row r="13" spans="1:8" x14ac:dyDescent="0.25">
      <c r="A13" s="35"/>
      <c r="B13" s="2" t="s">
        <v>17</v>
      </c>
      <c r="C13" s="3">
        <v>30</v>
      </c>
      <c r="D13" s="3">
        <v>3</v>
      </c>
      <c r="E13" s="3">
        <v>0.44</v>
      </c>
      <c r="F13" s="3">
        <v>19.8</v>
      </c>
      <c r="G13" s="3">
        <v>90.62</v>
      </c>
    </row>
    <row r="14" spans="1:8" x14ac:dyDescent="0.25">
      <c r="A14" s="26" t="s">
        <v>15</v>
      </c>
      <c r="B14" s="26"/>
      <c r="C14" s="11">
        <v>575</v>
      </c>
      <c r="D14" s="11">
        <f>SUM(D8:D13)</f>
        <v>23.8</v>
      </c>
      <c r="E14" s="11">
        <f t="shared" ref="E14:G14" si="0">SUM(E8:E13)</f>
        <v>19.940000000000001</v>
      </c>
      <c r="F14" s="11">
        <f t="shared" si="0"/>
        <v>91.589999999999989</v>
      </c>
      <c r="G14" s="11">
        <f t="shared" si="0"/>
        <v>633.53</v>
      </c>
    </row>
    <row r="15" spans="1:8" x14ac:dyDescent="0.25">
      <c r="A15" s="34" t="s">
        <v>19</v>
      </c>
      <c r="B15" s="34"/>
      <c r="C15" s="34"/>
      <c r="D15" s="34"/>
      <c r="E15" s="34"/>
      <c r="F15" s="34"/>
      <c r="G15" s="34"/>
    </row>
    <row r="16" spans="1:8" ht="30" x14ac:dyDescent="0.25">
      <c r="A16" s="35" t="s">
        <v>11</v>
      </c>
      <c r="B16" s="6" t="s">
        <v>85</v>
      </c>
      <c r="C16" s="3">
        <v>205</v>
      </c>
      <c r="D16" s="3">
        <v>5.12</v>
      </c>
      <c r="E16" s="3">
        <v>6.62</v>
      </c>
      <c r="F16" s="3">
        <v>62.61</v>
      </c>
      <c r="G16" s="3">
        <v>210.13</v>
      </c>
    </row>
    <row r="17" spans="1:7" x14ac:dyDescent="0.25">
      <c r="A17" s="35"/>
      <c r="B17" s="2" t="s">
        <v>12</v>
      </c>
      <c r="C17" s="3">
        <v>215</v>
      </c>
      <c r="D17" s="3">
        <v>0.12</v>
      </c>
      <c r="E17" s="3">
        <v>0</v>
      </c>
      <c r="F17" s="3">
        <v>12.04</v>
      </c>
      <c r="G17" s="3">
        <v>48.64</v>
      </c>
    </row>
    <row r="18" spans="1:7" x14ac:dyDescent="0.25">
      <c r="A18" s="35"/>
      <c r="B18" s="2" t="s">
        <v>17</v>
      </c>
      <c r="C18" s="3">
        <v>30</v>
      </c>
      <c r="D18" s="3">
        <v>3</v>
      </c>
      <c r="E18" s="3">
        <v>0.44</v>
      </c>
      <c r="F18" s="3">
        <v>19.8</v>
      </c>
      <c r="G18" s="3">
        <v>90.62</v>
      </c>
    </row>
    <row r="19" spans="1:7" x14ac:dyDescent="0.25">
      <c r="A19" s="35"/>
      <c r="B19" s="2" t="s">
        <v>42</v>
      </c>
      <c r="C19" s="3">
        <v>50</v>
      </c>
      <c r="D19" s="3">
        <v>3.75</v>
      </c>
      <c r="E19" s="3">
        <v>4.9000000000000004</v>
      </c>
      <c r="F19" s="3">
        <v>37.200000000000003</v>
      </c>
      <c r="G19" s="3">
        <v>207.5</v>
      </c>
    </row>
    <row r="20" spans="1:7" x14ac:dyDescent="0.25">
      <c r="A20" s="26" t="s">
        <v>15</v>
      </c>
      <c r="B20" s="26"/>
      <c r="C20" s="11">
        <v>500</v>
      </c>
      <c r="D20" s="11">
        <f>SUM(D16:D19)</f>
        <v>11.99</v>
      </c>
      <c r="E20" s="11">
        <f t="shared" ref="E20:G20" si="1">SUM(E16:E19)</f>
        <v>11.96</v>
      </c>
      <c r="F20" s="11">
        <f t="shared" si="1"/>
        <v>131.65</v>
      </c>
      <c r="G20" s="11">
        <f t="shared" si="1"/>
        <v>556.89</v>
      </c>
    </row>
    <row r="21" spans="1:7" x14ac:dyDescent="0.25">
      <c r="A21" s="35" t="s">
        <v>20</v>
      </c>
      <c r="B21" s="4" t="s">
        <v>86</v>
      </c>
      <c r="C21" s="3">
        <v>60</v>
      </c>
      <c r="D21" s="3">
        <v>1.36</v>
      </c>
      <c r="E21" s="3">
        <v>4.54</v>
      </c>
      <c r="F21" s="3">
        <v>8.17</v>
      </c>
      <c r="G21" s="3">
        <v>71.75</v>
      </c>
    </row>
    <row r="22" spans="1:7" ht="30" x14ac:dyDescent="0.25">
      <c r="A22" s="35"/>
      <c r="B22" s="4" t="s">
        <v>87</v>
      </c>
      <c r="C22" s="3">
        <v>200</v>
      </c>
      <c r="D22" s="3">
        <v>2.2599999999999998</v>
      </c>
      <c r="E22" s="3">
        <v>2.29</v>
      </c>
      <c r="F22" s="3">
        <v>17.41</v>
      </c>
      <c r="G22" s="3">
        <v>99.27</v>
      </c>
    </row>
    <row r="23" spans="1:7" x14ac:dyDescent="0.25">
      <c r="A23" s="35"/>
      <c r="B23" s="2" t="s">
        <v>69</v>
      </c>
      <c r="C23" s="3">
        <v>90</v>
      </c>
      <c r="D23" s="3">
        <v>12.71</v>
      </c>
      <c r="E23" s="3">
        <v>8.6</v>
      </c>
      <c r="F23" s="3">
        <v>8.2200000000000006</v>
      </c>
      <c r="G23" s="3">
        <v>168.03</v>
      </c>
    </row>
    <row r="24" spans="1:7" ht="16.5" customHeight="1" x14ac:dyDescent="0.25">
      <c r="A24" s="35"/>
      <c r="B24" s="4" t="s">
        <v>28</v>
      </c>
      <c r="C24" s="3">
        <v>150</v>
      </c>
      <c r="D24" s="3">
        <v>3.19</v>
      </c>
      <c r="E24" s="3">
        <v>6.06</v>
      </c>
      <c r="F24" s="3">
        <v>23.29</v>
      </c>
      <c r="G24" s="3">
        <v>160.41</v>
      </c>
    </row>
    <row r="25" spans="1:7" x14ac:dyDescent="0.25">
      <c r="A25" s="35"/>
      <c r="B25" s="2" t="s">
        <v>43</v>
      </c>
      <c r="C25" s="3">
        <v>200</v>
      </c>
      <c r="D25" s="3">
        <v>0.68</v>
      </c>
      <c r="E25" s="3">
        <v>0</v>
      </c>
      <c r="F25" s="3">
        <v>21.01</v>
      </c>
      <c r="G25" s="3">
        <v>46.87</v>
      </c>
    </row>
    <row r="26" spans="1:7" x14ac:dyDescent="0.25">
      <c r="A26" s="35"/>
      <c r="B26" s="2" t="s">
        <v>14</v>
      </c>
      <c r="C26" s="3">
        <v>30</v>
      </c>
      <c r="D26" s="3">
        <v>3.18</v>
      </c>
      <c r="E26" s="3">
        <v>0.3</v>
      </c>
      <c r="F26" s="3">
        <v>20.07</v>
      </c>
      <c r="G26" s="3">
        <v>94.08</v>
      </c>
    </row>
    <row r="27" spans="1:7" x14ac:dyDescent="0.25">
      <c r="A27" s="35"/>
      <c r="B27" s="2" t="s">
        <v>17</v>
      </c>
      <c r="C27" s="3">
        <v>30</v>
      </c>
      <c r="D27" s="3">
        <v>3</v>
      </c>
      <c r="E27" s="3">
        <v>0.44</v>
      </c>
      <c r="F27" s="3">
        <v>19.8</v>
      </c>
      <c r="G27" s="3">
        <v>90.62</v>
      </c>
    </row>
    <row r="28" spans="1:7" x14ac:dyDescent="0.25">
      <c r="A28" s="26" t="s">
        <v>15</v>
      </c>
      <c r="B28" s="26"/>
      <c r="C28" s="11">
        <f>SUM(C21:C27)</f>
        <v>760</v>
      </c>
      <c r="D28" s="11">
        <f t="shared" ref="D28:G28" si="2">SUM(D21:D27)</f>
        <v>26.380000000000003</v>
      </c>
      <c r="E28" s="11">
        <f t="shared" si="2"/>
        <v>22.23</v>
      </c>
      <c r="F28" s="11">
        <f t="shared" si="2"/>
        <v>117.96999999999998</v>
      </c>
      <c r="G28" s="11">
        <f t="shared" si="2"/>
        <v>731.03</v>
      </c>
    </row>
    <row r="29" spans="1:7" x14ac:dyDescent="0.25">
      <c r="A29" s="34" t="s">
        <v>23</v>
      </c>
      <c r="B29" s="34"/>
      <c r="C29" s="34"/>
      <c r="D29" s="34"/>
      <c r="E29" s="34"/>
      <c r="F29" s="34"/>
      <c r="G29" s="34"/>
    </row>
    <row r="30" spans="1:7" x14ac:dyDescent="0.25">
      <c r="A30" s="37" t="s">
        <v>11</v>
      </c>
      <c r="B30" s="4" t="s">
        <v>68</v>
      </c>
      <c r="C30" s="3">
        <v>100</v>
      </c>
      <c r="D30" s="3">
        <v>2.27</v>
      </c>
      <c r="E30" s="3">
        <v>7.57</v>
      </c>
      <c r="F30" s="3">
        <v>13.62</v>
      </c>
      <c r="G30" s="3">
        <v>119.59</v>
      </c>
    </row>
    <row r="31" spans="1:7" x14ac:dyDescent="0.25">
      <c r="A31" s="37"/>
      <c r="B31" s="2" t="s">
        <v>69</v>
      </c>
      <c r="C31" s="3">
        <v>100</v>
      </c>
      <c r="D31" s="3">
        <v>14.4</v>
      </c>
      <c r="E31" s="3">
        <v>9.57</v>
      </c>
      <c r="F31" s="3">
        <v>9.14</v>
      </c>
      <c r="G31" s="3">
        <v>187</v>
      </c>
    </row>
    <row r="32" spans="1:7" ht="15" customHeight="1" x14ac:dyDescent="0.25">
      <c r="A32" s="37"/>
      <c r="B32" s="4" t="s">
        <v>28</v>
      </c>
      <c r="C32" s="3">
        <v>180</v>
      </c>
      <c r="D32" s="3">
        <v>3.83</v>
      </c>
      <c r="E32" s="3">
        <v>7.27</v>
      </c>
      <c r="F32" s="3">
        <v>27.95</v>
      </c>
      <c r="G32" s="3">
        <v>192.55</v>
      </c>
    </row>
    <row r="33" spans="1:7" x14ac:dyDescent="0.25">
      <c r="A33" s="37"/>
      <c r="B33" s="2" t="s">
        <v>12</v>
      </c>
      <c r="C33" s="3">
        <v>215</v>
      </c>
      <c r="D33" s="3">
        <v>0.12</v>
      </c>
      <c r="E33" s="3">
        <v>0</v>
      </c>
      <c r="F33" s="3">
        <v>12.04</v>
      </c>
      <c r="G33" s="3">
        <v>48.64</v>
      </c>
    </row>
    <row r="34" spans="1:7" x14ac:dyDescent="0.25">
      <c r="A34" s="37"/>
      <c r="B34" s="2" t="s">
        <v>14</v>
      </c>
      <c r="C34" s="3">
        <v>30</v>
      </c>
      <c r="D34" s="3">
        <v>3.18</v>
      </c>
      <c r="E34" s="3">
        <v>0.3</v>
      </c>
      <c r="F34" s="3">
        <v>20.07</v>
      </c>
      <c r="G34" s="3">
        <v>94.08</v>
      </c>
    </row>
    <row r="35" spans="1:7" x14ac:dyDescent="0.25">
      <c r="A35" s="37"/>
      <c r="B35" s="2" t="s">
        <v>17</v>
      </c>
      <c r="C35" s="3">
        <v>30</v>
      </c>
      <c r="D35" s="3">
        <v>3</v>
      </c>
      <c r="E35" s="3">
        <v>0.44</v>
      </c>
      <c r="F35" s="3">
        <v>19.8</v>
      </c>
      <c r="G35" s="3">
        <v>90.62</v>
      </c>
    </row>
    <row r="36" spans="1:7" x14ac:dyDescent="0.25">
      <c r="A36" s="26" t="s">
        <v>15</v>
      </c>
      <c r="B36" s="26"/>
      <c r="C36" s="11">
        <f>SUM(C30:C35)</f>
        <v>655</v>
      </c>
      <c r="D36" s="19">
        <f t="shared" ref="D36:G36" si="3">SUM(D30:D35)</f>
        <v>26.8</v>
      </c>
      <c r="E36" s="19">
        <f t="shared" si="3"/>
        <v>25.150000000000002</v>
      </c>
      <c r="F36" s="19">
        <f t="shared" si="3"/>
        <v>102.61999999999999</v>
      </c>
      <c r="G36" s="19">
        <f t="shared" si="3"/>
        <v>732.48000000000013</v>
      </c>
    </row>
    <row r="37" spans="1:7" x14ac:dyDescent="0.25">
      <c r="A37" s="34" t="s">
        <v>24</v>
      </c>
      <c r="B37" s="34"/>
      <c r="C37" s="34"/>
      <c r="D37" s="34"/>
      <c r="E37" s="34"/>
      <c r="F37" s="34"/>
      <c r="G37" s="34"/>
    </row>
    <row r="38" spans="1:7" ht="30" x14ac:dyDescent="0.25">
      <c r="A38" s="35" t="s">
        <v>11</v>
      </c>
      <c r="B38" s="6" t="s">
        <v>85</v>
      </c>
      <c r="C38" s="3">
        <v>255</v>
      </c>
      <c r="D38" s="3">
        <v>6.4</v>
      </c>
      <c r="E38" s="3">
        <v>8.2799999999999994</v>
      </c>
      <c r="F38" s="3">
        <v>40.76</v>
      </c>
      <c r="G38" s="3">
        <v>262.66000000000003</v>
      </c>
    </row>
    <row r="39" spans="1:7" x14ac:dyDescent="0.25">
      <c r="A39" s="35"/>
      <c r="B39" s="2" t="s">
        <v>12</v>
      </c>
      <c r="C39" s="3" t="s">
        <v>13</v>
      </c>
      <c r="D39" s="3">
        <v>0.12</v>
      </c>
      <c r="E39" s="3">
        <v>0</v>
      </c>
      <c r="F39" s="3">
        <v>12.04</v>
      </c>
      <c r="G39" s="3">
        <v>48.64</v>
      </c>
    </row>
    <row r="40" spans="1:7" x14ac:dyDescent="0.25">
      <c r="A40" s="35"/>
      <c r="B40" s="2" t="s">
        <v>17</v>
      </c>
      <c r="C40" s="3">
        <v>30</v>
      </c>
      <c r="D40" s="3">
        <v>3</v>
      </c>
      <c r="E40" s="3">
        <v>0.44</v>
      </c>
      <c r="F40" s="3">
        <v>19.8</v>
      </c>
      <c r="G40" s="3">
        <v>90.62</v>
      </c>
    </row>
    <row r="41" spans="1:7" x14ac:dyDescent="0.25">
      <c r="A41" s="35"/>
      <c r="B41" s="2" t="s">
        <v>42</v>
      </c>
      <c r="C41" s="3">
        <v>50</v>
      </c>
      <c r="D41" s="3">
        <v>3.75</v>
      </c>
      <c r="E41" s="3">
        <v>4.9000000000000004</v>
      </c>
      <c r="F41" s="3">
        <v>37.200000000000003</v>
      </c>
      <c r="G41" s="3">
        <v>207.5</v>
      </c>
    </row>
    <row r="42" spans="1:7" x14ac:dyDescent="0.25">
      <c r="A42" s="38" t="s">
        <v>15</v>
      </c>
      <c r="B42" s="38"/>
      <c r="C42" s="12">
        <v>550</v>
      </c>
      <c r="D42" s="12">
        <f t="shared" ref="D42:G42" si="4">SUM(D38:D41)</f>
        <v>13.27</v>
      </c>
      <c r="E42" s="12">
        <f t="shared" si="4"/>
        <v>13.62</v>
      </c>
      <c r="F42" s="12">
        <f t="shared" si="4"/>
        <v>109.8</v>
      </c>
      <c r="G42" s="12">
        <f t="shared" si="4"/>
        <v>609.42000000000007</v>
      </c>
    </row>
    <row r="43" spans="1:7" x14ac:dyDescent="0.25">
      <c r="A43" s="37" t="s">
        <v>20</v>
      </c>
      <c r="B43" s="4" t="s">
        <v>68</v>
      </c>
      <c r="C43" s="3">
        <v>100</v>
      </c>
      <c r="D43" s="3">
        <v>2.27</v>
      </c>
      <c r="E43" s="3">
        <v>7.57</v>
      </c>
      <c r="F43" s="3">
        <v>13.62</v>
      </c>
      <c r="G43" s="3">
        <v>119.59</v>
      </c>
    </row>
    <row r="44" spans="1:7" ht="30" x14ac:dyDescent="0.25">
      <c r="A44" s="37"/>
      <c r="B44" s="4" t="s">
        <v>87</v>
      </c>
      <c r="C44" s="3">
        <v>250</v>
      </c>
      <c r="D44" s="3">
        <v>2.83</v>
      </c>
      <c r="E44" s="3">
        <v>2.86</v>
      </c>
      <c r="F44" s="3">
        <v>21.76</v>
      </c>
      <c r="G44" s="3">
        <v>124.09</v>
      </c>
    </row>
    <row r="45" spans="1:7" x14ac:dyDescent="0.25">
      <c r="A45" s="37"/>
      <c r="B45" s="2" t="s">
        <v>69</v>
      </c>
      <c r="C45" s="3">
        <v>100</v>
      </c>
      <c r="D45" s="3">
        <v>14.4</v>
      </c>
      <c r="E45" s="3">
        <v>9.57</v>
      </c>
      <c r="F45" s="3">
        <v>9.14</v>
      </c>
      <c r="G45" s="3">
        <v>187</v>
      </c>
    </row>
    <row r="46" spans="1:7" ht="15" customHeight="1" x14ac:dyDescent="0.25">
      <c r="A46" s="37"/>
      <c r="B46" s="4" t="s">
        <v>28</v>
      </c>
      <c r="C46" s="3">
        <v>180</v>
      </c>
      <c r="D46" s="3">
        <v>3.83</v>
      </c>
      <c r="E46" s="3">
        <v>7.27</v>
      </c>
      <c r="F46" s="3">
        <v>27.95</v>
      </c>
      <c r="G46" s="3">
        <v>192.55</v>
      </c>
    </row>
    <row r="47" spans="1:7" x14ac:dyDescent="0.25">
      <c r="A47" s="37"/>
      <c r="B47" s="2" t="s">
        <v>43</v>
      </c>
      <c r="C47" s="3">
        <v>200</v>
      </c>
      <c r="D47" s="3">
        <v>0.68</v>
      </c>
      <c r="E47" s="3">
        <v>0</v>
      </c>
      <c r="F47" s="3">
        <v>21.01</v>
      </c>
      <c r="G47" s="3">
        <v>46.87</v>
      </c>
    </row>
    <row r="48" spans="1:7" x14ac:dyDescent="0.25">
      <c r="A48" s="37"/>
      <c r="B48" s="2" t="s">
        <v>14</v>
      </c>
      <c r="C48" s="3">
        <v>30</v>
      </c>
      <c r="D48" s="3">
        <v>3.18</v>
      </c>
      <c r="E48" s="3">
        <v>0.3</v>
      </c>
      <c r="F48" s="3">
        <v>20.07</v>
      </c>
      <c r="G48" s="3">
        <v>94.08</v>
      </c>
    </row>
    <row r="49" spans="1:8" x14ac:dyDescent="0.25">
      <c r="A49" s="37"/>
      <c r="B49" s="2" t="s">
        <v>17</v>
      </c>
      <c r="C49" s="3">
        <v>30</v>
      </c>
      <c r="D49" s="3">
        <v>3</v>
      </c>
      <c r="E49" s="3">
        <v>0.44</v>
      </c>
      <c r="F49" s="3">
        <v>19.8</v>
      </c>
      <c r="G49" s="3">
        <v>90.62</v>
      </c>
    </row>
    <row r="50" spans="1:8" x14ac:dyDescent="0.25">
      <c r="A50" s="39" t="s">
        <v>15</v>
      </c>
      <c r="B50" s="39"/>
      <c r="C50" s="13">
        <f>SUM(C43:C49)</f>
        <v>890</v>
      </c>
      <c r="D50" s="13">
        <f t="shared" ref="D50:F50" si="5">SUM(D43:D49)</f>
        <v>30.189999999999998</v>
      </c>
      <c r="E50" s="13">
        <f t="shared" si="5"/>
        <v>28.01</v>
      </c>
      <c r="F50" s="13">
        <f t="shared" si="5"/>
        <v>133.35000000000002</v>
      </c>
      <c r="G50" s="13">
        <f>SUM(G43:G49)</f>
        <v>854.80000000000007</v>
      </c>
    </row>
    <row r="51" spans="1:8" ht="32.25" customHeight="1" x14ac:dyDescent="0.25">
      <c r="A51" s="40" t="s">
        <v>25</v>
      </c>
      <c r="B51" s="40"/>
      <c r="C51" s="36" t="s">
        <v>108</v>
      </c>
      <c r="D51" s="36"/>
      <c r="E51" s="36"/>
      <c r="F51" s="36"/>
      <c r="G51" s="36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mergeCells count="26">
    <mergeCell ref="C51:G51"/>
    <mergeCell ref="A21:A27"/>
    <mergeCell ref="A28:B28"/>
    <mergeCell ref="A29:G29"/>
    <mergeCell ref="A30:A35"/>
    <mergeCell ref="A36:B36"/>
    <mergeCell ref="A37:G37"/>
    <mergeCell ref="A38:A41"/>
    <mergeCell ref="A42:B42"/>
    <mergeCell ref="A43:A49"/>
    <mergeCell ref="A50:B50"/>
    <mergeCell ref="A51:B51"/>
    <mergeCell ref="A20:B20"/>
    <mergeCell ref="A1:G1"/>
    <mergeCell ref="F2:G2"/>
    <mergeCell ref="D4:G4"/>
    <mergeCell ref="A5:A6"/>
    <mergeCell ref="B5:B6"/>
    <mergeCell ref="C5:C6"/>
    <mergeCell ref="D5:F5"/>
    <mergeCell ref="G5:G6"/>
    <mergeCell ref="A7:G7"/>
    <mergeCell ref="A8:A13"/>
    <mergeCell ref="A14:B14"/>
    <mergeCell ref="A15:G15"/>
    <mergeCell ref="A16:A19"/>
  </mergeCells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37" workbookViewId="0">
      <selection activeCell="C51" sqref="C51:G51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106</v>
      </c>
      <c r="F3" s="10"/>
      <c r="G3" s="10"/>
      <c r="H3" s="8"/>
    </row>
    <row r="4" spans="1:8" x14ac:dyDescent="0.25">
      <c r="A4" s="10"/>
      <c r="B4" s="10"/>
      <c r="C4" s="10"/>
      <c r="D4" s="29" t="s">
        <v>103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x14ac:dyDescent="0.25">
      <c r="A7" s="34" t="s">
        <v>8</v>
      </c>
      <c r="B7" s="34"/>
      <c r="C7" s="34"/>
      <c r="D7" s="34"/>
      <c r="E7" s="34"/>
      <c r="F7" s="34"/>
      <c r="G7" s="34"/>
    </row>
    <row r="8" spans="1:8" x14ac:dyDescent="0.25">
      <c r="A8" s="35" t="s">
        <v>11</v>
      </c>
      <c r="B8" s="2" t="s">
        <v>46</v>
      </c>
      <c r="C8" s="3">
        <v>60</v>
      </c>
      <c r="D8" s="3">
        <v>0.48</v>
      </c>
      <c r="E8" s="3">
        <v>0.06</v>
      </c>
      <c r="F8" s="3">
        <v>1.99</v>
      </c>
      <c r="G8" s="3">
        <v>84</v>
      </c>
    </row>
    <row r="9" spans="1:8" x14ac:dyDescent="0.25">
      <c r="A9" s="35"/>
      <c r="B9" s="2" t="s">
        <v>30</v>
      </c>
      <c r="C9" s="3">
        <v>90</v>
      </c>
      <c r="D9" s="3">
        <v>13.77</v>
      </c>
      <c r="E9" s="3">
        <v>9.9</v>
      </c>
      <c r="F9" s="3">
        <v>11.97</v>
      </c>
      <c r="G9" s="3">
        <v>191.7</v>
      </c>
    </row>
    <row r="10" spans="1:8" ht="30.75" customHeight="1" x14ac:dyDescent="0.25">
      <c r="A10" s="35"/>
      <c r="B10" s="6" t="s">
        <v>70</v>
      </c>
      <c r="C10" s="3">
        <v>150</v>
      </c>
      <c r="D10" s="3">
        <v>5.52</v>
      </c>
      <c r="E10" s="3">
        <v>5.29</v>
      </c>
      <c r="F10" s="3">
        <v>35.229999999999997</v>
      </c>
      <c r="G10" s="3">
        <v>211.09</v>
      </c>
    </row>
    <row r="11" spans="1:8" x14ac:dyDescent="0.25">
      <c r="A11" s="35"/>
      <c r="B11" s="2" t="s">
        <v>12</v>
      </c>
      <c r="C11" s="3">
        <v>215</v>
      </c>
      <c r="D11" s="3">
        <v>0.12</v>
      </c>
      <c r="E11" s="3"/>
      <c r="F11" s="3">
        <v>12.04</v>
      </c>
      <c r="G11" s="3">
        <v>48.64</v>
      </c>
    </row>
    <row r="12" spans="1:8" x14ac:dyDescent="0.25">
      <c r="A12" s="35"/>
      <c r="B12" s="2" t="s">
        <v>14</v>
      </c>
      <c r="C12" s="3">
        <v>30</v>
      </c>
      <c r="D12" s="3">
        <v>3.18</v>
      </c>
      <c r="E12" s="3">
        <v>0.3</v>
      </c>
      <c r="F12" s="3">
        <v>20.07</v>
      </c>
      <c r="G12" s="3">
        <v>94.08</v>
      </c>
    </row>
    <row r="13" spans="1:8" x14ac:dyDescent="0.25">
      <c r="A13" s="35"/>
      <c r="B13" s="2" t="s">
        <v>17</v>
      </c>
      <c r="C13" s="3">
        <v>30</v>
      </c>
      <c r="D13" s="3">
        <v>3</v>
      </c>
      <c r="E13" s="3">
        <v>0.44</v>
      </c>
      <c r="F13" s="3">
        <v>19.8</v>
      </c>
      <c r="G13" s="3">
        <v>90.62</v>
      </c>
    </row>
    <row r="14" spans="1:8" x14ac:dyDescent="0.25">
      <c r="A14" s="26" t="s">
        <v>15</v>
      </c>
      <c r="B14" s="26"/>
      <c r="C14" s="11">
        <f>SUM(C8:C13)</f>
        <v>575</v>
      </c>
      <c r="D14" s="11">
        <f>SUM(D8:D13)</f>
        <v>26.07</v>
      </c>
      <c r="E14" s="11">
        <f t="shared" ref="E14:G14" si="0">SUM(E8:E13)</f>
        <v>15.99</v>
      </c>
      <c r="F14" s="11">
        <f t="shared" si="0"/>
        <v>101.1</v>
      </c>
      <c r="G14" s="11">
        <f t="shared" si="0"/>
        <v>720.13</v>
      </c>
    </row>
    <row r="15" spans="1:8" x14ac:dyDescent="0.25">
      <c r="A15" s="34" t="s">
        <v>19</v>
      </c>
      <c r="B15" s="34"/>
      <c r="C15" s="34"/>
      <c r="D15" s="34"/>
      <c r="E15" s="34"/>
      <c r="F15" s="34"/>
      <c r="G15" s="34"/>
    </row>
    <row r="16" spans="1:8" ht="30" x14ac:dyDescent="0.25">
      <c r="A16" s="35" t="s">
        <v>11</v>
      </c>
      <c r="B16" s="6" t="s">
        <v>35</v>
      </c>
      <c r="C16" s="3">
        <v>205</v>
      </c>
      <c r="D16" s="3">
        <v>7.44</v>
      </c>
      <c r="E16" s="3">
        <v>8.07</v>
      </c>
      <c r="F16" s="3">
        <v>35.28</v>
      </c>
      <c r="G16" s="3">
        <v>243.92</v>
      </c>
    </row>
    <row r="17" spans="1:7" x14ac:dyDescent="0.25">
      <c r="A17" s="35"/>
      <c r="B17" s="2" t="s">
        <v>88</v>
      </c>
      <c r="C17" s="3">
        <v>65</v>
      </c>
      <c r="D17" s="3">
        <v>1.77</v>
      </c>
      <c r="E17" s="3">
        <v>7.8</v>
      </c>
      <c r="F17" s="3">
        <v>32.950000000000003</v>
      </c>
      <c r="G17" s="3">
        <v>209.3</v>
      </c>
    </row>
    <row r="18" spans="1:7" x14ac:dyDescent="0.25">
      <c r="A18" s="35"/>
      <c r="B18" s="2" t="s">
        <v>17</v>
      </c>
      <c r="C18" s="3">
        <v>30</v>
      </c>
      <c r="D18" s="3">
        <v>3</v>
      </c>
      <c r="E18" s="3">
        <v>0.44</v>
      </c>
      <c r="F18" s="3">
        <v>19.8</v>
      </c>
      <c r="G18" s="3">
        <v>90.62</v>
      </c>
    </row>
    <row r="19" spans="1:7" x14ac:dyDescent="0.25">
      <c r="A19" s="35"/>
      <c r="B19" s="4" t="s">
        <v>12</v>
      </c>
      <c r="C19" s="3">
        <v>215</v>
      </c>
      <c r="D19" s="3">
        <v>0.12</v>
      </c>
      <c r="E19" s="3"/>
      <c r="F19" s="3">
        <v>12.04</v>
      </c>
      <c r="G19" s="3">
        <v>48.64</v>
      </c>
    </row>
    <row r="20" spans="1:7" x14ac:dyDescent="0.25">
      <c r="A20" s="26" t="s">
        <v>15</v>
      </c>
      <c r="B20" s="26"/>
      <c r="C20" s="11">
        <f>SUM(C16:C19)</f>
        <v>515</v>
      </c>
      <c r="D20" s="11">
        <f>SUM(D16:D19)</f>
        <v>12.33</v>
      </c>
      <c r="E20" s="11">
        <f t="shared" ref="E20:G20" si="1">SUM(E16:E19)</f>
        <v>16.310000000000002</v>
      </c>
      <c r="F20" s="11">
        <f t="shared" si="1"/>
        <v>100.07</v>
      </c>
      <c r="G20" s="11">
        <f t="shared" si="1"/>
        <v>592.48</v>
      </c>
    </row>
    <row r="21" spans="1:7" x14ac:dyDescent="0.25">
      <c r="A21" s="35" t="s">
        <v>20</v>
      </c>
      <c r="B21" s="2" t="s">
        <v>46</v>
      </c>
      <c r="C21" s="3">
        <v>60</v>
      </c>
      <c r="D21" s="3">
        <v>0.48</v>
      </c>
      <c r="E21" s="3">
        <v>0.06</v>
      </c>
      <c r="F21" s="3">
        <v>1.99</v>
      </c>
      <c r="G21" s="3">
        <v>84</v>
      </c>
    </row>
    <row r="22" spans="1:7" ht="30" x14ac:dyDescent="0.25">
      <c r="A22" s="35"/>
      <c r="B22" s="4" t="s">
        <v>44</v>
      </c>
      <c r="C22" s="3">
        <v>200</v>
      </c>
      <c r="D22" s="3">
        <v>1.52</v>
      </c>
      <c r="E22" s="3">
        <v>5.33</v>
      </c>
      <c r="F22" s="3">
        <v>8.65</v>
      </c>
      <c r="G22" s="3">
        <v>88.89</v>
      </c>
    </row>
    <row r="23" spans="1:7" x14ac:dyDescent="0.25">
      <c r="A23" s="35"/>
      <c r="B23" s="2" t="s">
        <v>30</v>
      </c>
      <c r="C23" s="3">
        <v>90</v>
      </c>
      <c r="D23" s="3">
        <v>13.77</v>
      </c>
      <c r="E23" s="3">
        <v>9.9</v>
      </c>
      <c r="F23" s="3">
        <v>11.97</v>
      </c>
      <c r="G23" s="3">
        <v>191.7</v>
      </c>
    </row>
    <row r="24" spans="1:7" ht="16.5" customHeight="1" x14ac:dyDescent="0.25">
      <c r="A24" s="35"/>
      <c r="B24" s="6" t="s">
        <v>70</v>
      </c>
      <c r="C24" s="3">
        <v>150</v>
      </c>
      <c r="D24" s="3">
        <v>5.52</v>
      </c>
      <c r="E24" s="3">
        <v>5.29</v>
      </c>
      <c r="F24" s="3">
        <v>35.229999999999997</v>
      </c>
      <c r="G24" s="3">
        <v>211.09</v>
      </c>
    </row>
    <row r="25" spans="1:7" x14ac:dyDescent="0.25">
      <c r="A25" s="35"/>
      <c r="B25" s="2" t="s">
        <v>21</v>
      </c>
      <c r="C25" s="3">
        <v>200</v>
      </c>
      <c r="D25" s="3">
        <v>0.56000000000000005</v>
      </c>
      <c r="E25" s="3">
        <v>0</v>
      </c>
      <c r="F25" s="3">
        <v>27.89</v>
      </c>
      <c r="G25" s="3">
        <v>113.79</v>
      </c>
    </row>
    <row r="26" spans="1:7" x14ac:dyDescent="0.25">
      <c r="A26" s="35"/>
      <c r="B26" s="2" t="s">
        <v>14</v>
      </c>
      <c r="C26" s="3">
        <v>30</v>
      </c>
      <c r="D26" s="3">
        <v>3.18</v>
      </c>
      <c r="E26" s="3">
        <v>0.3</v>
      </c>
      <c r="F26" s="3">
        <v>20.07</v>
      </c>
      <c r="G26" s="3">
        <v>94.08</v>
      </c>
    </row>
    <row r="27" spans="1:7" x14ac:dyDescent="0.25">
      <c r="A27" s="35"/>
      <c r="B27" s="2" t="s">
        <v>17</v>
      </c>
      <c r="C27" s="3">
        <v>30</v>
      </c>
      <c r="D27" s="3">
        <v>3</v>
      </c>
      <c r="E27" s="3">
        <v>0.44</v>
      </c>
      <c r="F27" s="3">
        <v>19.8</v>
      </c>
      <c r="G27" s="3">
        <v>90.62</v>
      </c>
    </row>
    <row r="28" spans="1:7" x14ac:dyDescent="0.25">
      <c r="A28" s="26" t="s">
        <v>15</v>
      </c>
      <c r="B28" s="26"/>
      <c r="C28" s="11">
        <f>SUM(C21:C27)</f>
        <v>760</v>
      </c>
      <c r="D28" s="19">
        <f t="shared" ref="D28:G28" si="2">SUM(D21:D27)</f>
        <v>28.029999999999998</v>
      </c>
      <c r="E28" s="19">
        <f t="shared" si="2"/>
        <v>21.32</v>
      </c>
      <c r="F28" s="19">
        <f t="shared" si="2"/>
        <v>125.59999999999998</v>
      </c>
      <c r="G28" s="19">
        <f t="shared" si="2"/>
        <v>874.17</v>
      </c>
    </row>
    <row r="29" spans="1:7" x14ac:dyDescent="0.25">
      <c r="A29" s="34" t="s">
        <v>23</v>
      </c>
      <c r="B29" s="34"/>
      <c r="C29" s="34"/>
      <c r="D29" s="34"/>
      <c r="E29" s="34"/>
      <c r="F29" s="34"/>
      <c r="G29" s="34"/>
    </row>
    <row r="30" spans="1:7" x14ac:dyDescent="0.25">
      <c r="A30" s="37" t="s">
        <v>11</v>
      </c>
      <c r="B30" s="2" t="s">
        <v>46</v>
      </c>
      <c r="C30" s="3">
        <v>100</v>
      </c>
      <c r="D30" s="3">
        <v>0.8</v>
      </c>
      <c r="E30" s="3">
        <v>0.1</v>
      </c>
      <c r="F30" s="3">
        <v>3.3</v>
      </c>
      <c r="G30" s="3">
        <v>14</v>
      </c>
    </row>
    <row r="31" spans="1:7" x14ac:dyDescent="0.25">
      <c r="A31" s="37"/>
      <c r="B31" s="2" t="s">
        <v>30</v>
      </c>
      <c r="C31" s="3">
        <v>100</v>
      </c>
      <c r="D31" s="3">
        <v>15.3</v>
      </c>
      <c r="E31" s="3">
        <v>11</v>
      </c>
      <c r="F31" s="3">
        <v>13.3</v>
      </c>
      <c r="G31" s="3">
        <v>213</v>
      </c>
    </row>
    <row r="32" spans="1:7" ht="28.5" customHeight="1" x14ac:dyDescent="0.25">
      <c r="A32" s="37"/>
      <c r="B32" s="6" t="s">
        <v>70</v>
      </c>
      <c r="C32" s="3">
        <v>180</v>
      </c>
      <c r="D32" s="3">
        <v>6.84</v>
      </c>
      <c r="E32" s="3">
        <v>6.35</v>
      </c>
      <c r="F32" s="3">
        <v>42.39</v>
      </c>
      <c r="G32" s="3">
        <v>253.31</v>
      </c>
    </row>
    <row r="33" spans="1:7" x14ac:dyDescent="0.25">
      <c r="A33" s="37"/>
      <c r="B33" s="2" t="s">
        <v>81</v>
      </c>
      <c r="C33" s="3">
        <v>200</v>
      </c>
      <c r="D33" s="3">
        <v>1.4</v>
      </c>
      <c r="E33" s="3">
        <v>1.6</v>
      </c>
      <c r="F33" s="3">
        <v>17.34</v>
      </c>
      <c r="G33" s="3">
        <v>89.32</v>
      </c>
    </row>
    <row r="34" spans="1:7" x14ac:dyDescent="0.25">
      <c r="A34" s="37"/>
      <c r="B34" s="2" t="s">
        <v>14</v>
      </c>
      <c r="C34" s="3">
        <v>30</v>
      </c>
      <c r="D34" s="3">
        <v>3.18</v>
      </c>
      <c r="E34" s="3">
        <v>0.3</v>
      </c>
      <c r="F34" s="3">
        <v>20.07</v>
      </c>
      <c r="G34" s="3">
        <v>94.08</v>
      </c>
    </row>
    <row r="35" spans="1:7" x14ac:dyDescent="0.25">
      <c r="A35" s="37"/>
      <c r="B35" s="2" t="s">
        <v>17</v>
      </c>
      <c r="C35" s="3">
        <v>30</v>
      </c>
      <c r="D35" s="3">
        <v>3</v>
      </c>
      <c r="E35" s="3">
        <v>0.44</v>
      </c>
      <c r="F35" s="3">
        <v>19.8</v>
      </c>
      <c r="G35" s="3">
        <v>90.62</v>
      </c>
    </row>
    <row r="36" spans="1:7" x14ac:dyDescent="0.25">
      <c r="A36" s="26" t="s">
        <v>15</v>
      </c>
      <c r="B36" s="26"/>
      <c r="C36" s="11">
        <f>SUM(C30:C35)</f>
        <v>640</v>
      </c>
      <c r="D36" s="11">
        <f t="shared" ref="D36:G36" si="3">SUM(D30:D35)</f>
        <v>30.52</v>
      </c>
      <c r="E36" s="11">
        <f t="shared" si="3"/>
        <v>19.790000000000003</v>
      </c>
      <c r="F36" s="11">
        <f t="shared" si="3"/>
        <v>116.2</v>
      </c>
      <c r="G36" s="11">
        <f t="shared" si="3"/>
        <v>754.33</v>
      </c>
    </row>
    <row r="37" spans="1:7" x14ac:dyDescent="0.25">
      <c r="A37" s="34" t="s">
        <v>24</v>
      </c>
      <c r="B37" s="34"/>
      <c r="C37" s="34"/>
      <c r="D37" s="34"/>
      <c r="E37" s="34"/>
      <c r="F37" s="34"/>
      <c r="G37" s="34"/>
    </row>
    <row r="38" spans="1:7" ht="30" x14ac:dyDescent="0.25">
      <c r="A38" s="35" t="s">
        <v>11</v>
      </c>
      <c r="B38" s="6" t="s">
        <v>35</v>
      </c>
      <c r="C38" s="3">
        <v>255</v>
      </c>
      <c r="D38" s="3">
        <v>9.1999999999999993</v>
      </c>
      <c r="E38" s="3">
        <v>10</v>
      </c>
      <c r="F38" s="3">
        <v>43.8</v>
      </c>
      <c r="G38" s="3">
        <v>304.89999999999998</v>
      </c>
    </row>
    <row r="39" spans="1:7" x14ac:dyDescent="0.25">
      <c r="A39" s="35"/>
      <c r="B39" s="4" t="s">
        <v>12</v>
      </c>
      <c r="C39" s="3">
        <v>215</v>
      </c>
      <c r="D39" s="3">
        <v>0.12</v>
      </c>
      <c r="E39" s="3"/>
      <c r="F39" s="3">
        <v>12.04</v>
      </c>
      <c r="G39" s="3">
        <v>48.64</v>
      </c>
    </row>
    <row r="40" spans="1:7" x14ac:dyDescent="0.25">
      <c r="A40" s="35"/>
      <c r="B40" s="2" t="s">
        <v>17</v>
      </c>
      <c r="C40" s="3">
        <v>30</v>
      </c>
      <c r="D40" s="3">
        <v>3</v>
      </c>
      <c r="E40" s="3">
        <v>0.44</v>
      </c>
      <c r="F40" s="3">
        <v>19.8</v>
      </c>
      <c r="G40" s="3">
        <v>90.62</v>
      </c>
    </row>
    <row r="41" spans="1:7" x14ac:dyDescent="0.25">
      <c r="A41" s="35"/>
      <c r="B41" s="2" t="s">
        <v>88</v>
      </c>
      <c r="C41" s="3">
        <v>65</v>
      </c>
      <c r="D41" s="3">
        <v>1.77</v>
      </c>
      <c r="E41" s="3">
        <v>7.8</v>
      </c>
      <c r="F41" s="3">
        <v>32.950000000000003</v>
      </c>
      <c r="G41" s="3">
        <v>209.3</v>
      </c>
    </row>
    <row r="42" spans="1:7" x14ac:dyDescent="0.25">
      <c r="A42" s="38" t="s">
        <v>15</v>
      </c>
      <c r="B42" s="38"/>
      <c r="C42" s="12">
        <f>SUM(C38:C41)</f>
        <v>565</v>
      </c>
      <c r="D42" s="12">
        <f t="shared" ref="D42:G42" si="4">SUM(D38:D41)</f>
        <v>14.089999999999998</v>
      </c>
      <c r="E42" s="12">
        <f t="shared" si="4"/>
        <v>18.239999999999998</v>
      </c>
      <c r="F42" s="12">
        <f t="shared" si="4"/>
        <v>108.59</v>
      </c>
      <c r="G42" s="12">
        <f t="shared" si="4"/>
        <v>653.46</v>
      </c>
    </row>
    <row r="43" spans="1:7" x14ac:dyDescent="0.25">
      <c r="A43" s="37" t="s">
        <v>20</v>
      </c>
      <c r="B43" s="2" t="s">
        <v>46</v>
      </c>
      <c r="C43" s="3">
        <v>100</v>
      </c>
      <c r="D43" s="3">
        <v>0.8</v>
      </c>
      <c r="E43" s="3">
        <v>0.1</v>
      </c>
      <c r="F43" s="3">
        <v>3.3</v>
      </c>
      <c r="G43" s="3">
        <v>14</v>
      </c>
    </row>
    <row r="44" spans="1:7" x14ac:dyDescent="0.25">
      <c r="A44" s="37"/>
      <c r="B44" s="2" t="s">
        <v>30</v>
      </c>
      <c r="C44" s="3">
        <v>100</v>
      </c>
      <c r="D44" s="3">
        <v>15.3</v>
      </c>
      <c r="E44" s="3">
        <v>11</v>
      </c>
      <c r="F44" s="3">
        <v>13.3</v>
      </c>
      <c r="G44" s="3">
        <v>213</v>
      </c>
    </row>
    <row r="45" spans="1:7" ht="30" x14ac:dyDescent="0.25">
      <c r="A45" s="37"/>
      <c r="B45" s="6" t="s">
        <v>70</v>
      </c>
      <c r="C45" s="3">
        <v>180</v>
      </c>
      <c r="D45" s="3">
        <v>6.84</v>
      </c>
      <c r="E45" s="3">
        <v>6.35</v>
      </c>
      <c r="F45" s="3">
        <v>42.39</v>
      </c>
      <c r="G45" s="3">
        <v>253.31</v>
      </c>
    </row>
    <row r="46" spans="1:7" ht="30" customHeight="1" x14ac:dyDescent="0.25">
      <c r="A46" s="37"/>
      <c r="B46" s="4" t="s">
        <v>44</v>
      </c>
      <c r="C46" s="3">
        <v>250</v>
      </c>
      <c r="D46" s="3">
        <v>1.9</v>
      </c>
      <c r="E46" s="3">
        <v>6.66</v>
      </c>
      <c r="F46" s="3">
        <v>10.81</v>
      </c>
      <c r="G46" s="3">
        <v>111.11</v>
      </c>
    </row>
    <row r="47" spans="1:7" x14ac:dyDescent="0.25">
      <c r="A47" s="37"/>
      <c r="B47" s="2" t="s">
        <v>21</v>
      </c>
      <c r="C47" s="3">
        <v>200</v>
      </c>
      <c r="D47" s="3">
        <v>0.56000000000000005</v>
      </c>
      <c r="E47" s="3">
        <v>0</v>
      </c>
      <c r="F47" s="3">
        <v>27.89</v>
      </c>
      <c r="G47" s="3">
        <v>113.79</v>
      </c>
    </row>
    <row r="48" spans="1:7" x14ac:dyDescent="0.25">
      <c r="A48" s="37"/>
      <c r="B48" s="2" t="s">
        <v>14</v>
      </c>
      <c r="C48" s="3">
        <v>30</v>
      </c>
      <c r="D48" s="3">
        <v>3.18</v>
      </c>
      <c r="E48" s="3">
        <v>0.3</v>
      </c>
      <c r="F48" s="3">
        <v>20.07</v>
      </c>
      <c r="G48" s="3">
        <v>94.08</v>
      </c>
    </row>
    <row r="49" spans="1:8" x14ac:dyDescent="0.25">
      <c r="A49" s="37"/>
      <c r="B49" s="2" t="s">
        <v>17</v>
      </c>
      <c r="C49" s="3">
        <v>30</v>
      </c>
      <c r="D49" s="3">
        <v>3</v>
      </c>
      <c r="E49" s="3">
        <v>0.44</v>
      </c>
      <c r="F49" s="3">
        <v>19.8</v>
      </c>
      <c r="G49" s="3">
        <v>90.62</v>
      </c>
    </row>
    <row r="50" spans="1:8" x14ac:dyDescent="0.25">
      <c r="A50" s="39" t="s">
        <v>15</v>
      </c>
      <c r="B50" s="39"/>
      <c r="C50" s="13">
        <f>SUM(C43:C49)</f>
        <v>890</v>
      </c>
      <c r="D50" s="13">
        <f t="shared" ref="D50:G50" si="5">SUM(D43:D49)</f>
        <v>31.58</v>
      </c>
      <c r="E50" s="13">
        <f t="shared" si="5"/>
        <v>24.85</v>
      </c>
      <c r="F50" s="13">
        <f t="shared" si="5"/>
        <v>137.56</v>
      </c>
      <c r="G50" s="13">
        <f t="shared" si="5"/>
        <v>889.91</v>
      </c>
    </row>
    <row r="51" spans="1:8" ht="32.25" customHeight="1" x14ac:dyDescent="0.25">
      <c r="A51" s="40" t="s">
        <v>25</v>
      </c>
      <c r="B51" s="40"/>
      <c r="C51" s="36" t="s">
        <v>108</v>
      </c>
      <c r="D51" s="36"/>
      <c r="E51" s="36"/>
      <c r="F51" s="36"/>
      <c r="G51" s="36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mergeCells count="26">
    <mergeCell ref="C51:G51"/>
    <mergeCell ref="A21:A27"/>
    <mergeCell ref="A28:B28"/>
    <mergeCell ref="A29:G29"/>
    <mergeCell ref="A30:A35"/>
    <mergeCell ref="A36:B36"/>
    <mergeCell ref="A37:G37"/>
    <mergeCell ref="A38:A41"/>
    <mergeCell ref="A42:B42"/>
    <mergeCell ref="A43:A49"/>
    <mergeCell ref="A50:B50"/>
    <mergeCell ref="A51:B51"/>
    <mergeCell ref="A20:B20"/>
    <mergeCell ref="A1:G1"/>
    <mergeCell ref="F2:G2"/>
    <mergeCell ref="D4:G4"/>
    <mergeCell ref="A5:A6"/>
    <mergeCell ref="B5:B6"/>
    <mergeCell ref="C5:C6"/>
    <mergeCell ref="D5:F5"/>
    <mergeCell ref="G5:G6"/>
    <mergeCell ref="A7:G7"/>
    <mergeCell ref="A8:A13"/>
    <mergeCell ref="A14:B14"/>
    <mergeCell ref="A15:G15"/>
    <mergeCell ref="A16:A19"/>
  </mergeCells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37" workbookViewId="0">
      <selection activeCell="C51" sqref="C51:G51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106</v>
      </c>
      <c r="F3" s="10"/>
      <c r="G3" s="10"/>
      <c r="H3" s="8"/>
    </row>
    <row r="4" spans="1:8" x14ac:dyDescent="0.25">
      <c r="A4" s="10"/>
      <c r="B4" s="10"/>
      <c r="C4" s="10"/>
      <c r="D4" s="29" t="s">
        <v>103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ht="15.75" thickBot="1" x14ac:dyDescent="0.3">
      <c r="A7" s="34" t="s">
        <v>8</v>
      </c>
      <c r="B7" s="34"/>
      <c r="C7" s="34"/>
      <c r="D7" s="34"/>
      <c r="E7" s="34"/>
      <c r="F7" s="34"/>
      <c r="G7" s="34"/>
    </row>
    <row r="8" spans="1:8" ht="15.75" thickBot="1" x14ac:dyDescent="0.3">
      <c r="A8" s="35" t="s">
        <v>11</v>
      </c>
      <c r="B8" s="21" t="s">
        <v>27</v>
      </c>
      <c r="C8" s="22">
        <v>60</v>
      </c>
      <c r="D8" s="22">
        <v>0.68</v>
      </c>
      <c r="E8" s="22">
        <v>6.05</v>
      </c>
      <c r="F8" s="22">
        <v>6.23</v>
      </c>
      <c r="G8" s="22">
        <v>82.08</v>
      </c>
    </row>
    <row r="9" spans="1:8" ht="15.75" thickBot="1" x14ac:dyDescent="0.3">
      <c r="A9" s="35"/>
      <c r="B9" s="23" t="s">
        <v>71</v>
      </c>
      <c r="C9" s="24">
        <v>95</v>
      </c>
      <c r="D9" s="24">
        <v>13.3</v>
      </c>
      <c r="E9" s="24">
        <v>8.1999999999999993</v>
      </c>
      <c r="F9" s="24">
        <v>3.1</v>
      </c>
      <c r="G9" s="24">
        <v>145.69999999999999</v>
      </c>
    </row>
    <row r="10" spans="1:8" ht="30" customHeight="1" thickBot="1" x14ac:dyDescent="0.3">
      <c r="A10" s="35"/>
      <c r="B10" s="25" t="s">
        <v>29</v>
      </c>
      <c r="C10" s="24">
        <v>150</v>
      </c>
      <c r="D10" s="24">
        <v>3.89</v>
      </c>
      <c r="E10" s="24">
        <v>5.09</v>
      </c>
      <c r="F10" s="24">
        <v>40.28</v>
      </c>
      <c r="G10" s="24">
        <v>225.18</v>
      </c>
    </row>
    <row r="11" spans="1:8" ht="15.75" thickBot="1" x14ac:dyDescent="0.3">
      <c r="A11" s="35"/>
      <c r="B11" s="23" t="s">
        <v>72</v>
      </c>
      <c r="C11" s="24">
        <v>222</v>
      </c>
      <c r="D11" s="24">
        <v>7.0000000000000007E-2</v>
      </c>
      <c r="E11" s="24">
        <v>0.01</v>
      </c>
      <c r="F11" s="24">
        <v>15.340999999999999</v>
      </c>
      <c r="G11" s="24">
        <v>61.62</v>
      </c>
    </row>
    <row r="12" spans="1:8" ht="15.75" thickBot="1" x14ac:dyDescent="0.3">
      <c r="A12" s="35"/>
      <c r="B12" s="23" t="s">
        <v>14</v>
      </c>
      <c r="C12" s="24">
        <v>30</v>
      </c>
      <c r="D12" s="24">
        <v>3.18</v>
      </c>
      <c r="E12" s="24">
        <v>0.3</v>
      </c>
      <c r="F12" s="24">
        <v>20.07</v>
      </c>
      <c r="G12" s="24">
        <v>94.08</v>
      </c>
    </row>
    <row r="13" spans="1:8" ht="15.75" thickBot="1" x14ac:dyDescent="0.3">
      <c r="A13" s="35"/>
      <c r="B13" s="23" t="s">
        <v>17</v>
      </c>
      <c r="C13" s="24">
        <v>30</v>
      </c>
      <c r="D13" s="24">
        <v>3</v>
      </c>
      <c r="E13" s="24">
        <v>0.44</v>
      </c>
      <c r="F13" s="24">
        <v>19.8</v>
      </c>
      <c r="G13" s="24">
        <v>90.62</v>
      </c>
    </row>
    <row r="14" spans="1:8" x14ac:dyDescent="0.25">
      <c r="A14" s="26" t="s">
        <v>15</v>
      </c>
      <c r="B14" s="26"/>
      <c r="C14" s="18">
        <f>SUM(C8:C13)</f>
        <v>587</v>
      </c>
      <c r="D14" s="18">
        <f>SUM(D8:D13)</f>
        <v>24.12</v>
      </c>
      <c r="E14" s="18">
        <f t="shared" ref="E14:G14" si="0">SUM(E8:E13)</f>
        <v>20.090000000000003</v>
      </c>
      <c r="F14" s="18">
        <f t="shared" si="0"/>
        <v>104.82099999999998</v>
      </c>
      <c r="G14" s="18">
        <f t="shared" si="0"/>
        <v>699.28</v>
      </c>
    </row>
    <row r="15" spans="1:8" x14ac:dyDescent="0.25">
      <c r="A15" s="34" t="s">
        <v>19</v>
      </c>
      <c r="B15" s="34"/>
      <c r="C15" s="34"/>
      <c r="D15" s="34"/>
      <c r="E15" s="34"/>
      <c r="F15" s="34"/>
      <c r="G15" s="34"/>
    </row>
    <row r="16" spans="1:8" ht="30" x14ac:dyDescent="0.25">
      <c r="A16" s="35" t="s">
        <v>11</v>
      </c>
      <c r="B16" s="6" t="s">
        <v>89</v>
      </c>
      <c r="C16" s="3">
        <v>205</v>
      </c>
      <c r="D16" s="3">
        <v>7.94</v>
      </c>
      <c r="E16" s="3">
        <v>8.2100000000000009</v>
      </c>
      <c r="F16" s="3">
        <v>35.130000000000003</v>
      </c>
      <c r="G16" s="3">
        <v>246.17</v>
      </c>
    </row>
    <row r="17" spans="1:7" x14ac:dyDescent="0.25">
      <c r="A17" s="35"/>
      <c r="B17" s="2" t="s">
        <v>90</v>
      </c>
      <c r="C17" s="3">
        <v>200</v>
      </c>
      <c r="D17" s="3">
        <v>1.4</v>
      </c>
      <c r="E17" s="3">
        <v>1.6</v>
      </c>
      <c r="F17" s="3">
        <v>17.350000000000001</v>
      </c>
      <c r="G17" s="3">
        <v>89.32</v>
      </c>
    </row>
    <row r="18" spans="1:7" x14ac:dyDescent="0.25">
      <c r="A18" s="35"/>
      <c r="B18" s="2" t="s">
        <v>17</v>
      </c>
      <c r="C18" s="3">
        <v>30</v>
      </c>
      <c r="D18" s="3">
        <v>3</v>
      </c>
      <c r="E18" s="3">
        <v>0.44</v>
      </c>
      <c r="F18" s="3">
        <v>19.8</v>
      </c>
      <c r="G18" s="3">
        <v>90.62</v>
      </c>
    </row>
    <row r="19" spans="1:7" x14ac:dyDescent="0.25">
      <c r="A19" s="35"/>
      <c r="B19" s="4" t="s">
        <v>52</v>
      </c>
      <c r="C19" s="3">
        <v>65</v>
      </c>
      <c r="D19" s="3">
        <v>6.62</v>
      </c>
      <c r="E19" s="3">
        <v>9.48</v>
      </c>
      <c r="F19" s="3">
        <v>10.06</v>
      </c>
      <c r="G19" s="3">
        <v>152</v>
      </c>
    </row>
    <row r="20" spans="1:7" ht="15.75" thickBot="1" x14ac:dyDescent="0.3">
      <c r="A20" s="26" t="s">
        <v>15</v>
      </c>
      <c r="B20" s="26"/>
      <c r="C20" s="18">
        <f>SUM(C16:C19)</f>
        <v>500</v>
      </c>
      <c r="D20" s="19">
        <f t="shared" ref="D20:G20" si="1">SUM(D16:D19)</f>
        <v>18.96</v>
      </c>
      <c r="E20" s="19">
        <f t="shared" si="1"/>
        <v>19.73</v>
      </c>
      <c r="F20" s="19">
        <f t="shared" si="1"/>
        <v>82.34</v>
      </c>
      <c r="G20" s="19">
        <f t="shared" si="1"/>
        <v>578.11</v>
      </c>
    </row>
    <row r="21" spans="1:7" ht="15.75" thickBot="1" x14ac:dyDescent="0.3">
      <c r="A21" s="35" t="s">
        <v>20</v>
      </c>
      <c r="B21" s="21" t="s">
        <v>27</v>
      </c>
      <c r="C21" s="22">
        <v>60</v>
      </c>
      <c r="D21" s="22">
        <v>0.68</v>
      </c>
      <c r="E21" s="22">
        <v>6.05</v>
      </c>
      <c r="F21" s="22">
        <v>6.23</v>
      </c>
      <c r="G21" s="22">
        <v>82.08</v>
      </c>
    </row>
    <row r="22" spans="1:7" x14ac:dyDescent="0.25">
      <c r="A22" s="35"/>
      <c r="B22" s="4" t="s">
        <v>53</v>
      </c>
      <c r="C22" s="3">
        <v>200</v>
      </c>
      <c r="D22" s="3">
        <v>4</v>
      </c>
      <c r="E22" s="3">
        <v>9</v>
      </c>
      <c r="F22" s="3">
        <v>25.9</v>
      </c>
      <c r="G22" s="3">
        <v>119.6</v>
      </c>
    </row>
    <row r="23" spans="1:7" ht="15.75" thickBot="1" x14ac:dyDescent="0.3">
      <c r="A23" s="35"/>
      <c r="B23" s="25" t="s">
        <v>29</v>
      </c>
      <c r="C23" s="24">
        <v>150</v>
      </c>
      <c r="D23" s="24">
        <v>3.89</v>
      </c>
      <c r="E23" s="24">
        <v>5.09</v>
      </c>
      <c r="F23" s="24">
        <v>40.28</v>
      </c>
      <c r="G23" s="24">
        <v>225.18</v>
      </c>
    </row>
    <row r="24" spans="1:7" ht="17.25" customHeight="1" thickBot="1" x14ac:dyDescent="0.3">
      <c r="A24" s="35"/>
      <c r="B24" s="23" t="s">
        <v>71</v>
      </c>
      <c r="C24" s="24">
        <v>95</v>
      </c>
      <c r="D24" s="24">
        <v>13.3</v>
      </c>
      <c r="E24" s="24">
        <v>8.1999999999999993</v>
      </c>
      <c r="F24" s="24">
        <v>3.1</v>
      </c>
      <c r="G24" s="24">
        <v>145.69999999999999</v>
      </c>
    </row>
    <row r="25" spans="1:7" ht="15.75" thickBot="1" x14ac:dyDescent="0.3">
      <c r="A25" s="35"/>
      <c r="B25" s="2" t="s">
        <v>91</v>
      </c>
      <c r="C25" s="24">
        <v>200</v>
      </c>
      <c r="D25" s="24">
        <v>0.25</v>
      </c>
      <c r="E25" s="24">
        <v>0.25</v>
      </c>
      <c r="F25" s="24">
        <v>25.35</v>
      </c>
      <c r="G25" s="24">
        <v>104.07</v>
      </c>
    </row>
    <row r="26" spans="1:7" x14ac:dyDescent="0.25">
      <c r="A26" s="35"/>
      <c r="B26" s="2" t="s">
        <v>14</v>
      </c>
      <c r="C26" s="3">
        <v>30</v>
      </c>
      <c r="D26" s="3">
        <v>3.18</v>
      </c>
      <c r="E26" s="3">
        <v>0.3</v>
      </c>
      <c r="F26" s="3">
        <v>20.07</v>
      </c>
      <c r="G26" s="3">
        <v>94.08</v>
      </c>
    </row>
    <row r="27" spans="1:7" x14ac:dyDescent="0.25">
      <c r="A27" s="35"/>
      <c r="B27" s="2" t="s">
        <v>17</v>
      </c>
      <c r="C27" s="3">
        <v>30</v>
      </c>
      <c r="D27" s="3">
        <v>3</v>
      </c>
      <c r="E27" s="3">
        <v>0.44</v>
      </c>
      <c r="F27" s="3">
        <v>19.8</v>
      </c>
      <c r="G27" s="3">
        <v>90.62</v>
      </c>
    </row>
    <row r="28" spans="1:7" x14ac:dyDescent="0.25">
      <c r="A28" s="26" t="s">
        <v>15</v>
      </c>
      <c r="B28" s="26"/>
      <c r="C28" s="18">
        <f>SUM(C21:C27)</f>
        <v>765</v>
      </c>
      <c r="D28" s="18">
        <f>SUM(D21:D27)</f>
        <v>28.3</v>
      </c>
      <c r="E28" s="18">
        <f t="shared" ref="E28:G28" si="2">SUM(E21:E27)</f>
        <v>29.330000000000002</v>
      </c>
      <c r="F28" s="18">
        <f t="shared" si="2"/>
        <v>140.72999999999999</v>
      </c>
      <c r="G28" s="18">
        <f t="shared" si="2"/>
        <v>861.32999999999993</v>
      </c>
    </row>
    <row r="29" spans="1:7" ht="15.75" thickBot="1" x14ac:dyDescent="0.3">
      <c r="A29" s="34" t="s">
        <v>23</v>
      </c>
      <c r="B29" s="34"/>
      <c r="C29" s="34"/>
      <c r="D29" s="34"/>
      <c r="E29" s="34"/>
      <c r="F29" s="34"/>
      <c r="G29" s="34"/>
    </row>
    <row r="30" spans="1:7" ht="15.75" thickBot="1" x14ac:dyDescent="0.3">
      <c r="A30" s="37" t="s">
        <v>11</v>
      </c>
      <c r="B30" s="21" t="s">
        <v>27</v>
      </c>
      <c r="C30" s="3">
        <v>100</v>
      </c>
      <c r="D30" s="3">
        <v>1.1399999999999999</v>
      </c>
      <c r="E30" s="3">
        <v>10.08</v>
      </c>
      <c r="F30" s="3">
        <v>10.38</v>
      </c>
      <c r="G30" s="3">
        <v>136.80000000000001</v>
      </c>
    </row>
    <row r="31" spans="1:7" ht="30" x14ac:dyDescent="0.25">
      <c r="A31" s="37"/>
      <c r="B31" s="4" t="s">
        <v>99</v>
      </c>
      <c r="C31" s="3">
        <v>140</v>
      </c>
      <c r="D31" s="3">
        <v>15.42</v>
      </c>
      <c r="E31" s="3">
        <v>13.47</v>
      </c>
      <c r="F31" s="3">
        <v>5.61</v>
      </c>
      <c r="G31" s="3">
        <v>205.32</v>
      </c>
    </row>
    <row r="32" spans="1:7" ht="29.25" customHeight="1" x14ac:dyDescent="0.25">
      <c r="A32" s="37"/>
      <c r="B32" s="4" t="s">
        <v>29</v>
      </c>
      <c r="C32" s="3">
        <v>180</v>
      </c>
      <c r="D32" s="3">
        <v>4.66</v>
      </c>
      <c r="E32" s="3">
        <v>6.1</v>
      </c>
      <c r="F32" s="3">
        <v>48.33</v>
      </c>
      <c r="G32" s="3">
        <v>270.22000000000003</v>
      </c>
    </row>
    <row r="33" spans="1:7" x14ac:dyDescent="0.25">
      <c r="A33" s="37"/>
      <c r="B33" s="2" t="s">
        <v>45</v>
      </c>
      <c r="C33" s="3">
        <v>222</v>
      </c>
      <c r="D33" s="3">
        <v>7.0000000000000007E-2</v>
      </c>
      <c r="E33" s="3">
        <v>0.01</v>
      </c>
      <c r="F33" s="3">
        <v>15.31</v>
      </c>
      <c r="G33" s="3">
        <v>61.62</v>
      </c>
    </row>
    <row r="34" spans="1:7" x14ac:dyDescent="0.25">
      <c r="A34" s="37"/>
      <c r="B34" s="2" t="s">
        <v>14</v>
      </c>
      <c r="C34" s="3">
        <v>30</v>
      </c>
      <c r="D34" s="3">
        <v>3.18</v>
      </c>
      <c r="E34" s="3">
        <v>0.3</v>
      </c>
      <c r="F34" s="3">
        <v>20.07</v>
      </c>
      <c r="G34" s="3">
        <v>94.08</v>
      </c>
    </row>
    <row r="35" spans="1:7" x14ac:dyDescent="0.25">
      <c r="A35" s="37"/>
      <c r="B35" s="2" t="s">
        <v>17</v>
      </c>
      <c r="C35" s="3">
        <v>30</v>
      </c>
      <c r="D35" s="3">
        <v>3</v>
      </c>
      <c r="E35" s="3">
        <v>0.44</v>
      </c>
      <c r="F35" s="3">
        <v>19.8</v>
      </c>
      <c r="G35" s="3">
        <v>90.62</v>
      </c>
    </row>
    <row r="36" spans="1:7" x14ac:dyDescent="0.25">
      <c r="A36" s="26" t="s">
        <v>15</v>
      </c>
      <c r="B36" s="26"/>
      <c r="C36" s="18">
        <v>702</v>
      </c>
      <c r="D36" s="18">
        <f t="shared" ref="D36:G36" si="3">SUM(D30:D35)</f>
        <v>27.47</v>
      </c>
      <c r="E36" s="18">
        <f t="shared" si="3"/>
        <v>30.400000000000002</v>
      </c>
      <c r="F36" s="18">
        <f t="shared" si="3"/>
        <v>119.49999999999999</v>
      </c>
      <c r="G36" s="18">
        <f t="shared" si="3"/>
        <v>858.66000000000008</v>
      </c>
    </row>
    <row r="37" spans="1:7" x14ac:dyDescent="0.25">
      <c r="A37" s="34" t="s">
        <v>24</v>
      </c>
      <c r="B37" s="34"/>
      <c r="C37" s="34"/>
      <c r="D37" s="34"/>
      <c r="E37" s="34"/>
      <c r="F37" s="34"/>
      <c r="G37" s="34"/>
    </row>
    <row r="38" spans="1:7" ht="30" x14ac:dyDescent="0.25">
      <c r="A38" s="35" t="s">
        <v>11</v>
      </c>
      <c r="B38" s="6" t="s">
        <v>89</v>
      </c>
      <c r="C38" s="3">
        <v>255</v>
      </c>
      <c r="D38" s="3">
        <v>9.93</v>
      </c>
      <c r="E38" s="3">
        <v>10.26</v>
      </c>
      <c r="F38" s="3">
        <v>43.91</v>
      </c>
      <c r="G38" s="3">
        <v>307.70999999999998</v>
      </c>
    </row>
    <row r="39" spans="1:7" x14ac:dyDescent="0.25">
      <c r="A39" s="35"/>
      <c r="B39" s="2" t="s">
        <v>90</v>
      </c>
      <c r="C39" s="3">
        <v>200</v>
      </c>
      <c r="D39" s="3">
        <v>1.4</v>
      </c>
      <c r="E39" s="3">
        <v>1.6</v>
      </c>
      <c r="F39" s="3">
        <v>17.350000000000001</v>
      </c>
      <c r="G39" s="3">
        <v>89.32</v>
      </c>
    </row>
    <row r="40" spans="1:7" x14ac:dyDescent="0.25">
      <c r="A40" s="35"/>
      <c r="B40" s="2" t="s">
        <v>17</v>
      </c>
      <c r="C40" s="3">
        <v>30</v>
      </c>
      <c r="D40" s="3">
        <v>3</v>
      </c>
      <c r="E40" s="3">
        <v>0.44</v>
      </c>
      <c r="F40" s="3">
        <v>19.8</v>
      </c>
      <c r="G40" s="3">
        <v>90.62</v>
      </c>
    </row>
    <row r="41" spans="1:7" x14ac:dyDescent="0.25">
      <c r="A41" s="35"/>
      <c r="B41" s="4" t="s">
        <v>52</v>
      </c>
      <c r="C41" s="3">
        <v>45</v>
      </c>
      <c r="D41" s="3">
        <v>6.62</v>
      </c>
      <c r="E41" s="3">
        <v>9.48</v>
      </c>
      <c r="F41" s="3">
        <v>10.06</v>
      </c>
      <c r="G41" s="3">
        <v>152</v>
      </c>
    </row>
    <row r="42" spans="1:7" ht="15.75" thickBot="1" x14ac:dyDescent="0.3">
      <c r="A42" s="38" t="s">
        <v>15</v>
      </c>
      <c r="B42" s="38"/>
      <c r="C42" s="16">
        <f>SUM(C38:C41)</f>
        <v>530</v>
      </c>
      <c r="D42" s="16">
        <f t="shared" ref="D42:G42" si="4">SUM(D38:D41)</f>
        <v>20.95</v>
      </c>
      <c r="E42" s="16">
        <f t="shared" si="4"/>
        <v>21.78</v>
      </c>
      <c r="F42" s="16">
        <f t="shared" si="4"/>
        <v>91.12</v>
      </c>
      <c r="G42" s="16">
        <f t="shared" si="4"/>
        <v>639.65</v>
      </c>
    </row>
    <row r="43" spans="1:7" ht="15.75" thickBot="1" x14ac:dyDescent="0.3">
      <c r="A43" s="37" t="s">
        <v>20</v>
      </c>
      <c r="B43" s="21" t="s">
        <v>27</v>
      </c>
      <c r="C43" s="3">
        <v>100</v>
      </c>
      <c r="D43" s="3">
        <v>1.1399999999999999</v>
      </c>
      <c r="E43" s="3">
        <v>10.08</v>
      </c>
      <c r="F43" s="3">
        <v>10.38</v>
      </c>
      <c r="G43" s="3">
        <v>136.80000000000001</v>
      </c>
    </row>
    <row r="44" spans="1:7" x14ac:dyDescent="0.25">
      <c r="A44" s="37"/>
      <c r="B44" s="4" t="s">
        <v>53</v>
      </c>
      <c r="C44" s="3">
        <v>250</v>
      </c>
      <c r="D44" s="3">
        <v>5.03</v>
      </c>
      <c r="E44" s="3">
        <v>11.03</v>
      </c>
      <c r="F44" s="3">
        <v>32.380000000000003</v>
      </c>
      <c r="G44" s="3">
        <v>149.6</v>
      </c>
    </row>
    <row r="45" spans="1:7" ht="30" x14ac:dyDescent="0.25">
      <c r="A45" s="37"/>
      <c r="B45" s="4" t="s">
        <v>99</v>
      </c>
      <c r="C45" s="3">
        <v>140</v>
      </c>
      <c r="D45" s="3">
        <v>15.42</v>
      </c>
      <c r="E45" s="3">
        <v>13.47</v>
      </c>
      <c r="F45" s="3">
        <v>5.61</v>
      </c>
      <c r="G45" s="3">
        <v>205.32</v>
      </c>
    </row>
    <row r="46" spans="1:7" ht="30" customHeight="1" x14ac:dyDescent="0.25">
      <c r="A46" s="37"/>
      <c r="B46" s="4" t="s">
        <v>29</v>
      </c>
      <c r="C46" s="3">
        <v>180</v>
      </c>
      <c r="D46" s="3">
        <v>4.66</v>
      </c>
      <c r="E46" s="3">
        <v>6.1</v>
      </c>
      <c r="F46" s="3">
        <v>48.33</v>
      </c>
      <c r="G46" s="3">
        <v>270.22000000000003</v>
      </c>
    </row>
    <row r="47" spans="1:7" ht="15.75" thickBot="1" x14ac:dyDescent="0.3">
      <c r="A47" s="37"/>
      <c r="B47" s="2" t="s">
        <v>91</v>
      </c>
      <c r="C47" s="24">
        <v>200</v>
      </c>
      <c r="D47" s="24">
        <v>0.25</v>
      </c>
      <c r="E47" s="24">
        <v>0.25</v>
      </c>
      <c r="F47" s="24">
        <v>25.35</v>
      </c>
      <c r="G47" s="24">
        <v>104.07</v>
      </c>
    </row>
    <row r="48" spans="1:7" x14ac:dyDescent="0.25">
      <c r="A48" s="37"/>
      <c r="B48" s="2" t="s">
        <v>14</v>
      </c>
      <c r="C48" s="3">
        <v>30</v>
      </c>
      <c r="D48" s="3">
        <v>3.18</v>
      </c>
      <c r="E48" s="3">
        <v>0.3</v>
      </c>
      <c r="F48" s="3">
        <v>20.07</v>
      </c>
      <c r="G48" s="3">
        <v>94.08</v>
      </c>
    </row>
    <row r="49" spans="1:8" x14ac:dyDescent="0.25">
      <c r="A49" s="37"/>
      <c r="B49" s="2" t="s">
        <v>17</v>
      </c>
      <c r="C49" s="3">
        <v>30</v>
      </c>
      <c r="D49" s="3">
        <v>3</v>
      </c>
      <c r="E49" s="3">
        <v>0.44</v>
      </c>
      <c r="F49" s="3">
        <v>19.8</v>
      </c>
      <c r="G49" s="3">
        <v>90.62</v>
      </c>
    </row>
    <row r="50" spans="1:8" x14ac:dyDescent="0.25">
      <c r="A50" s="39" t="s">
        <v>15</v>
      </c>
      <c r="B50" s="39"/>
      <c r="C50" s="17">
        <f>SUM(C43:C49)</f>
        <v>930</v>
      </c>
      <c r="D50" s="17">
        <f t="shared" ref="D50:F50" si="5">SUM(D43:D49)</f>
        <v>32.68</v>
      </c>
      <c r="E50" s="17">
        <f t="shared" si="5"/>
        <v>41.669999999999995</v>
      </c>
      <c r="F50" s="17">
        <f t="shared" si="5"/>
        <v>161.92000000000002</v>
      </c>
      <c r="G50" s="17">
        <f>SUM(G43:G49)</f>
        <v>1050.71</v>
      </c>
    </row>
    <row r="51" spans="1:8" ht="32.25" customHeight="1" x14ac:dyDescent="0.25">
      <c r="A51" s="40" t="s">
        <v>25</v>
      </c>
      <c r="B51" s="40"/>
      <c r="C51" s="36" t="s">
        <v>104</v>
      </c>
      <c r="D51" s="36"/>
      <c r="E51" s="36"/>
      <c r="F51" s="36"/>
      <c r="G51" s="36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mergeCells count="26">
    <mergeCell ref="A20:B20"/>
    <mergeCell ref="A1:G1"/>
    <mergeCell ref="F2:G2"/>
    <mergeCell ref="D4:G4"/>
    <mergeCell ref="A5:A6"/>
    <mergeCell ref="B5:B6"/>
    <mergeCell ref="C5:C6"/>
    <mergeCell ref="D5:F5"/>
    <mergeCell ref="G5:G6"/>
    <mergeCell ref="A7:G7"/>
    <mergeCell ref="A8:A13"/>
    <mergeCell ref="A14:B14"/>
    <mergeCell ref="A15:G15"/>
    <mergeCell ref="A16:A19"/>
    <mergeCell ref="C51:G51"/>
    <mergeCell ref="A21:A27"/>
    <mergeCell ref="A28:B28"/>
    <mergeCell ref="A29:G29"/>
    <mergeCell ref="A30:A35"/>
    <mergeCell ref="A36:B36"/>
    <mergeCell ref="A37:G37"/>
    <mergeCell ref="A38:A41"/>
    <mergeCell ref="A42:B42"/>
    <mergeCell ref="A43:A49"/>
    <mergeCell ref="A50:B50"/>
    <mergeCell ref="A51:B51"/>
  </mergeCells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31" workbookViewId="0">
      <selection activeCell="C51" sqref="C51:G51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106</v>
      </c>
      <c r="F3" s="10"/>
      <c r="G3" s="10"/>
      <c r="H3" s="8"/>
    </row>
    <row r="4" spans="1:8" x14ac:dyDescent="0.25">
      <c r="A4" s="10"/>
      <c r="B4" s="10"/>
      <c r="C4" s="10"/>
      <c r="D4" s="29" t="s">
        <v>103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x14ac:dyDescent="0.25">
      <c r="A7" s="34" t="s">
        <v>8</v>
      </c>
      <c r="B7" s="34"/>
      <c r="C7" s="34"/>
      <c r="D7" s="34"/>
      <c r="E7" s="34"/>
      <c r="F7" s="34"/>
      <c r="G7" s="34"/>
    </row>
    <row r="8" spans="1:8" x14ac:dyDescent="0.25">
      <c r="A8" s="35" t="s">
        <v>11</v>
      </c>
      <c r="B8" s="2" t="s">
        <v>73</v>
      </c>
      <c r="C8" s="3">
        <v>60</v>
      </c>
      <c r="D8" s="3">
        <v>0.84</v>
      </c>
      <c r="E8" s="3">
        <v>6.05</v>
      </c>
      <c r="F8" s="3">
        <v>5.53</v>
      </c>
      <c r="G8" s="3">
        <v>79.97</v>
      </c>
    </row>
    <row r="9" spans="1:8" x14ac:dyDescent="0.25">
      <c r="A9" s="35"/>
      <c r="B9" s="2" t="s">
        <v>74</v>
      </c>
      <c r="C9" s="3">
        <v>130</v>
      </c>
      <c r="D9" s="3">
        <v>8.44</v>
      </c>
      <c r="E9" s="3">
        <v>8.6</v>
      </c>
      <c r="F9" s="3">
        <v>6.34</v>
      </c>
      <c r="G9" s="3">
        <v>136.56</v>
      </c>
    </row>
    <row r="10" spans="1:8" x14ac:dyDescent="0.25">
      <c r="A10" s="35"/>
      <c r="B10" s="2" t="s">
        <v>47</v>
      </c>
      <c r="C10" s="3">
        <v>100</v>
      </c>
      <c r="D10" s="3">
        <v>3.19</v>
      </c>
      <c r="E10" s="3">
        <v>5.43</v>
      </c>
      <c r="F10" s="3">
        <v>23.29</v>
      </c>
      <c r="G10" s="3">
        <v>160.41</v>
      </c>
    </row>
    <row r="11" spans="1:8" x14ac:dyDescent="0.25">
      <c r="A11" s="35"/>
      <c r="B11" s="2" t="s">
        <v>75</v>
      </c>
      <c r="C11" s="3">
        <v>200</v>
      </c>
      <c r="D11" s="3">
        <v>0.68</v>
      </c>
      <c r="E11" s="3"/>
      <c r="F11" s="3">
        <v>21.01</v>
      </c>
      <c r="G11" s="3">
        <v>46.87</v>
      </c>
    </row>
    <row r="12" spans="1:8" x14ac:dyDescent="0.25">
      <c r="A12" s="35"/>
      <c r="B12" s="2" t="s">
        <v>14</v>
      </c>
      <c r="C12" s="3">
        <v>30</v>
      </c>
      <c r="D12" s="3">
        <v>3.18</v>
      </c>
      <c r="E12" s="3">
        <v>0.3</v>
      </c>
      <c r="F12" s="3">
        <v>20.07</v>
      </c>
      <c r="G12" s="3">
        <v>94.08</v>
      </c>
    </row>
    <row r="13" spans="1:8" x14ac:dyDescent="0.25">
      <c r="A13" s="35"/>
      <c r="B13" s="2" t="s">
        <v>17</v>
      </c>
      <c r="C13" s="3">
        <v>30</v>
      </c>
      <c r="D13" s="3">
        <v>3</v>
      </c>
      <c r="E13" s="3">
        <v>0.44</v>
      </c>
      <c r="F13" s="3">
        <v>19.8</v>
      </c>
      <c r="G13" s="3">
        <v>90.62</v>
      </c>
    </row>
    <row r="14" spans="1:8" x14ac:dyDescent="0.25">
      <c r="A14" s="26" t="s">
        <v>15</v>
      </c>
      <c r="B14" s="26"/>
      <c r="C14" s="18">
        <f>SUM(C8:C13)</f>
        <v>550</v>
      </c>
      <c r="D14" s="18">
        <f>SUM(D8:D13)</f>
        <v>19.329999999999998</v>
      </c>
      <c r="E14" s="18">
        <f>SUM(E8:E13)</f>
        <v>20.82</v>
      </c>
      <c r="F14" s="18">
        <f>SUM(F8:F13)</f>
        <v>96.04</v>
      </c>
      <c r="G14" s="18">
        <f>SUM(G8:G13)</f>
        <v>608.51</v>
      </c>
    </row>
    <row r="15" spans="1:8" x14ac:dyDescent="0.25">
      <c r="A15" s="34" t="s">
        <v>19</v>
      </c>
      <c r="B15" s="34"/>
      <c r="C15" s="34"/>
      <c r="D15" s="34"/>
      <c r="E15" s="34"/>
      <c r="F15" s="34"/>
      <c r="G15" s="34"/>
    </row>
    <row r="16" spans="1:8" ht="30" x14ac:dyDescent="0.25">
      <c r="A16" s="35" t="s">
        <v>11</v>
      </c>
      <c r="B16" s="6" t="s">
        <v>54</v>
      </c>
      <c r="C16" s="3">
        <v>205</v>
      </c>
      <c r="D16" s="3">
        <v>7.44</v>
      </c>
      <c r="E16" s="3">
        <v>8.07</v>
      </c>
      <c r="F16" s="3">
        <v>35.28</v>
      </c>
      <c r="G16" s="3">
        <v>243.92</v>
      </c>
    </row>
    <row r="17" spans="1:7" x14ac:dyDescent="0.25">
      <c r="A17" s="35"/>
      <c r="B17" s="2" t="s">
        <v>48</v>
      </c>
      <c r="C17" s="3">
        <v>215</v>
      </c>
      <c r="D17" s="3">
        <v>0.12</v>
      </c>
      <c r="E17" s="3">
        <v>0</v>
      </c>
      <c r="F17" s="3">
        <v>12.04</v>
      </c>
      <c r="G17" s="3">
        <v>48.64</v>
      </c>
    </row>
    <row r="18" spans="1:7" x14ac:dyDescent="0.25">
      <c r="A18" s="35"/>
      <c r="B18" s="2" t="s">
        <v>17</v>
      </c>
      <c r="C18" s="3">
        <v>30</v>
      </c>
      <c r="D18" s="3">
        <v>3</v>
      </c>
      <c r="E18" s="3">
        <v>0.44</v>
      </c>
      <c r="F18" s="3">
        <v>19.8</v>
      </c>
      <c r="G18" s="3">
        <v>90.62</v>
      </c>
    </row>
    <row r="19" spans="1:7" x14ac:dyDescent="0.25">
      <c r="A19" s="35"/>
      <c r="B19" s="4" t="s">
        <v>42</v>
      </c>
      <c r="C19" s="3">
        <v>50</v>
      </c>
      <c r="D19" s="3">
        <v>3.75</v>
      </c>
      <c r="E19" s="3">
        <v>4.9000000000000004</v>
      </c>
      <c r="F19" s="3">
        <v>37.200000000000003</v>
      </c>
      <c r="G19" s="3">
        <v>207.5</v>
      </c>
    </row>
    <row r="20" spans="1:7" x14ac:dyDescent="0.25">
      <c r="A20" s="26" t="s">
        <v>15</v>
      </c>
      <c r="B20" s="26"/>
      <c r="C20" s="18">
        <v>500</v>
      </c>
      <c r="D20" s="18">
        <f>SUM(D16:D19)</f>
        <v>14.31</v>
      </c>
      <c r="E20" s="18">
        <f t="shared" ref="E20:G20" si="0">SUM(E16:E19)</f>
        <v>13.41</v>
      </c>
      <c r="F20" s="18">
        <f t="shared" si="0"/>
        <v>104.32000000000001</v>
      </c>
      <c r="G20" s="18">
        <f t="shared" si="0"/>
        <v>590.68000000000006</v>
      </c>
    </row>
    <row r="21" spans="1:7" x14ac:dyDescent="0.25">
      <c r="A21" s="35" t="s">
        <v>20</v>
      </c>
      <c r="B21" s="2" t="s">
        <v>73</v>
      </c>
      <c r="C21" s="3">
        <v>60</v>
      </c>
      <c r="D21" s="3">
        <v>0.84</v>
      </c>
      <c r="E21" s="3">
        <v>6.05</v>
      </c>
      <c r="F21" s="3">
        <v>5.53</v>
      </c>
      <c r="G21" s="3">
        <v>79.97</v>
      </c>
    </row>
    <row r="22" spans="1:7" ht="30" x14ac:dyDescent="0.25">
      <c r="A22" s="35"/>
      <c r="B22" s="4" t="s">
        <v>55</v>
      </c>
      <c r="C22" s="3">
        <v>230</v>
      </c>
      <c r="D22" s="3">
        <v>3</v>
      </c>
      <c r="E22" s="3">
        <v>2.63</v>
      </c>
      <c r="F22" s="3">
        <v>13.47</v>
      </c>
      <c r="G22" s="3">
        <v>89.55</v>
      </c>
    </row>
    <row r="23" spans="1:7" x14ac:dyDescent="0.25">
      <c r="A23" s="35"/>
      <c r="B23" s="2" t="s">
        <v>74</v>
      </c>
      <c r="C23" s="3">
        <v>130</v>
      </c>
      <c r="D23" s="3">
        <v>8.44</v>
      </c>
      <c r="E23" s="3">
        <v>8.6</v>
      </c>
      <c r="F23" s="3">
        <v>6.34</v>
      </c>
      <c r="G23" s="3">
        <v>136.56</v>
      </c>
    </row>
    <row r="24" spans="1:7" ht="16.5" customHeight="1" x14ac:dyDescent="0.25">
      <c r="A24" s="35"/>
      <c r="B24" s="2" t="s">
        <v>47</v>
      </c>
      <c r="C24" s="3">
        <v>150</v>
      </c>
      <c r="D24" s="3">
        <v>3.19</v>
      </c>
      <c r="E24" s="3">
        <v>5.43</v>
      </c>
      <c r="F24" s="3">
        <v>23.29</v>
      </c>
      <c r="G24" s="3">
        <v>160.41</v>
      </c>
    </row>
    <row r="25" spans="1:7" ht="16.5" customHeight="1" x14ac:dyDescent="0.25">
      <c r="A25" s="35"/>
      <c r="B25" s="2" t="s">
        <v>75</v>
      </c>
      <c r="C25" s="3">
        <v>200</v>
      </c>
      <c r="D25" s="3">
        <v>0.68</v>
      </c>
      <c r="E25" s="3"/>
      <c r="F25" s="3">
        <v>21.01</v>
      </c>
      <c r="G25" s="3">
        <v>46.87</v>
      </c>
    </row>
    <row r="26" spans="1:7" x14ac:dyDescent="0.25">
      <c r="A26" s="35"/>
      <c r="B26" s="2" t="s">
        <v>14</v>
      </c>
      <c r="C26" s="3">
        <v>30</v>
      </c>
      <c r="D26" s="3">
        <v>3.18</v>
      </c>
      <c r="E26" s="3">
        <v>0.3</v>
      </c>
      <c r="F26" s="3">
        <v>20.07</v>
      </c>
      <c r="G26" s="3">
        <v>94.08</v>
      </c>
    </row>
    <row r="27" spans="1:7" x14ac:dyDescent="0.25">
      <c r="A27" s="35"/>
      <c r="B27" s="2" t="s">
        <v>17</v>
      </c>
      <c r="C27" s="3">
        <v>30</v>
      </c>
      <c r="D27" s="3">
        <v>3</v>
      </c>
      <c r="E27" s="3">
        <v>0.44</v>
      </c>
      <c r="F27" s="3">
        <v>19.8</v>
      </c>
      <c r="G27" s="3">
        <v>90.62</v>
      </c>
    </row>
    <row r="28" spans="1:7" x14ac:dyDescent="0.25">
      <c r="A28" s="26" t="s">
        <v>15</v>
      </c>
      <c r="B28" s="26"/>
      <c r="C28" s="18">
        <f>SUM(C21:C27)</f>
        <v>830</v>
      </c>
      <c r="D28" s="18">
        <f>SUM(D21:D27)</f>
        <v>22.33</v>
      </c>
      <c r="E28" s="18">
        <f>SUM(E21:E27)</f>
        <v>23.450000000000003</v>
      </c>
      <c r="F28" s="18">
        <f>SUM(F21:F27)</f>
        <v>109.51</v>
      </c>
      <c r="G28" s="18">
        <f>SUM(G21:G27)</f>
        <v>698.06000000000006</v>
      </c>
    </row>
    <row r="29" spans="1:7" x14ac:dyDescent="0.25">
      <c r="A29" s="34" t="s">
        <v>23</v>
      </c>
      <c r="B29" s="34"/>
      <c r="C29" s="34"/>
      <c r="D29" s="34"/>
      <c r="E29" s="34"/>
      <c r="F29" s="34"/>
      <c r="G29" s="34"/>
    </row>
    <row r="30" spans="1:7" x14ac:dyDescent="0.25">
      <c r="A30" s="37" t="s">
        <v>11</v>
      </c>
      <c r="B30" s="2" t="s">
        <v>73</v>
      </c>
      <c r="C30" s="3">
        <v>100</v>
      </c>
      <c r="D30" s="3">
        <v>1.4</v>
      </c>
      <c r="E30" s="3">
        <v>10.08</v>
      </c>
      <c r="F30" s="3">
        <v>9.2200000000000006</v>
      </c>
      <c r="G30" s="3">
        <v>133.28</v>
      </c>
    </row>
    <row r="31" spans="1:7" x14ac:dyDescent="0.25">
      <c r="A31" s="37"/>
      <c r="B31" s="2" t="s">
        <v>74</v>
      </c>
      <c r="C31" s="3">
        <v>140</v>
      </c>
      <c r="D31" s="3">
        <v>9.3699999999999992</v>
      </c>
      <c r="E31" s="3">
        <v>9.56</v>
      </c>
      <c r="F31" s="3">
        <v>7.04</v>
      </c>
      <c r="G31" s="3">
        <v>151.72999999999999</v>
      </c>
    </row>
    <row r="32" spans="1:7" ht="15" customHeight="1" x14ac:dyDescent="0.25">
      <c r="A32" s="37"/>
      <c r="B32" s="2" t="s">
        <v>47</v>
      </c>
      <c r="C32" s="3">
        <v>180</v>
      </c>
      <c r="D32" s="3">
        <v>3.83</v>
      </c>
      <c r="E32" s="3">
        <v>7.27</v>
      </c>
      <c r="F32" s="3">
        <v>27.95</v>
      </c>
      <c r="G32" s="3">
        <v>192.55</v>
      </c>
    </row>
    <row r="33" spans="1:7" x14ac:dyDescent="0.25">
      <c r="A33" s="37"/>
      <c r="B33" s="2" t="s">
        <v>75</v>
      </c>
      <c r="C33" s="3">
        <v>200</v>
      </c>
      <c r="D33" s="3">
        <v>0.68</v>
      </c>
      <c r="E33" s="3"/>
      <c r="F33" s="3">
        <v>21.01</v>
      </c>
      <c r="G33" s="3">
        <v>46.87</v>
      </c>
    </row>
    <row r="34" spans="1:7" x14ac:dyDescent="0.25">
      <c r="A34" s="37"/>
      <c r="B34" s="2" t="s">
        <v>14</v>
      </c>
      <c r="C34" s="3">
        <v>30</v>
      </c>
      <c r="D34" s="3">
        <v>3.18</v>
      </c>
      <c r="E34" s="3">
        <v>0.3</v>
      </c>
      <c r="F34" s="3">
        <v>20.07</v>
      </c>
      <c r="G34" s="3">
        <v>94.08</v>
      </c>
    </row>
    <row r="35" spans="1:7" x14ac:dyDescent="0.25">
      <c r="A35" s="37"/>
      <c r="B35" s="2" t="s">
        <v>17</v>
      </c>
      <c r="C35" s="3">
        <v>30</v>
      </c>
      <c r="D35" s="3">
        <v>3</v>
      </c>
      <c r="E35" s="3">
        <v>0.44</v>
      </c>
      <c r="F35" s="3">
        <v>19.8</v>
      </c>
      <c r="G35" s="3">
        <v>90.62</v>
      </c>
    </row>
    <row r="36" spans="1:7" x14ac:dyDescent="0.25">
      <c r="A36" s="42" t="s">
        <v>15</v>
      </c>
      <c r="B36" s="43"/>
      <c r="C36" s="18">
        <f>SUM(C30:C35)</f>
        <v>680</v>
      </c>
      <c r="D36" s="18">
        <f>SUM(D30:D35)</f>
        <v>21.46</v>
      </c>
      <c r="E36" s="18">
        <f>SUM(E30:E35)</f>
        <v>27.650000000000002</v>
      </c>
      <c r="F36" s="18">
        <f>SUM(F30:F35)</f>
        <v>105.08999999999999</v>
      </c>
      <c r="G36" s="18">
        <f>SUM(G30:G35)</f>
        <v>709.13</v>
      </c>
    </row>
    <row r="37" spans="1:7" x14ac:dyDescent="0.25">
      <c r="A37" s="34" t="s">
        <v>24</v>
      </c>
      <c r="B37" s="34"/>
      <c r="C37" s="34"/>
      <c r="D37" s="34"/>
      <c r="E37" s="34"/>
      <c r="F37" s="34"/>
      <c r="G37" s="34"/>
    </row>
    <row r="38" spans="1:7" ht="30" x14ac:dyDescent="0.25">
      <c r="A38" s="35" t="s">
        <v>11</v>
      </c>
      <c r="B38" s="6" t="s">
        <v>54</v>
      </c>
      <c r="C38" s="3">
        <v>255</v>
      </c>
      <c r="D38" s="3">
        <v>9.33</v>
      </c>
      <c r="E38" s="3">
        <v>10.9</v>
      </c>
      <c r="F38" s="3">
        <v>44.1</v>
      </c>
      <c r="G38" s="3">
        <v>304.89999999999998</v>
      </c>
    </row>
    <row r="39" spans="1:7" x14ac:dyDescent="0.25">
      <c r="A39" s="35"/>
      <c r="B39" s="2" t="s">
        <v>48</v>
      </c>
      <c r="C39" s="3">
        <v>215</v>
      </c>
      <c r="D39" s="3">
        <v>0.12</v>
      </c>
      <c r="E39" s="3">
        <v>0</v>
      </c>
      <c r="F39" s="3">
        <v>12.04</v>
      </c>
      <c r="G39" s="3">
        <v>48.64</v>
      </c>
    </row>
    <row r="40" spans="1:7" x14ac:dyDescent="0.25">
      <c r="A40" s="35"/>
      <c r="B40" s="2" t="s">
        <v>17</v>
      </c>
      <c r="C40" s="3">
        <v>30</v>
      </c>
      <c r="D40" s="3">
        <v>3</v>
      </c>
      <c r="E40" s="3">
        <v>0.44</v>
      </c>
      <c r="F40" s="3">
        <v>19.8</v>
      </c>
      <c r="G40" s="3">
        <v>90.62</v>
      </c>
    </row>
    <row r="41" spans="1:7" x14ac:dyDescent="0.25">
      <c r="A41" s="35"/>
      <c r="B41" s="4" t="s">
        <v>42</v>
      </c>
      <c r="C41" s="3">
        <v>50</v>
      </c>
      <c r="D41" s="3">
        <v>3.75</v>
      </c>
      <c r="E41" s="3">
        <v>4.9000000000000004</v>
      </c>
      <c r="F41" s="3">
        <v>37.200000000000003</v>
      </c>
      <c r="G41" s="3">
        <v>207.5</v>
      </c>
    </row>
    <row r="42" spans="1:7" x14ac:dyDescent="0.25">
      <c r="A42" s="38" t="s">
        <v>15</v>
      </c>
      <c r="B42" s="38"/>
      <c r="C42" s="16">
        <v>550</v>
      </c>
      <c r="D42" s="16">
        <f t="shared" ref="D42:G42" si="1">SUM(D38:D41)</f>
        <v>16.2</v>
      </c>
      <c r="E42" s="16">
        <f t="shared" si="1"/>
        <v>16.240000000000002</v>
      </c>
      <c r="F42" s="16">
        <f t="shared" si="1"/>
        <v>113.14</v>
      </c>
      <c r="G42" s="16">
        <f t="shared" si="1"/>
        <v>651.66</v>
      </c>
    </row>
    <row r="43" spans="1:7" x14ac:dyDescent="0.25">
      <c r="A43" s="37" t="s">
        <v>20</v>
      </c>
      <c r="B43" s="2" t="s">
        <v>46</v>
      </c>
      <c r="C43" s="3">
        <v>100</v>
      </c>
      <c r="D43" s="3">
        <v>0.8</v>
      </c>
      <c r="E43" s="3">
        <v>0.1</v>
      </c>
      <c r="F43" s="3">
        <v>3.32</v>
      </c>
      <c r="G43" s="3">
        <v>14</v>
      </c>
    </row>
    <row r="44" spans="1:7" x14ac:dyDescent="0.25">
      <c r="A44" s="37"/>
      <c r="B44" s="2" t="s">
        <v>74</v>
      </c>
      <c r="C44" s="3">
        <v>140</v>
      </c>
      <c r="D44" s="3">
        <v>9.3699999999999992</v>
      </c>
      <c r="E44" s="3">
        <v>9.56</v>
      </c>
      <c r="F44" s="3">
        <v>7.04</v>
      </c>
      <c r="G44" s="3">
        <v>151.72999999999999</v>
      </c>
    </row>
    <row r="45" spans="1:7" x14ac:dyDescent="0.25">
      <c r="A45" s="37"/>
      <c r="B45" s="2" t="s">
        <v>47</v>
      </c>
      <c r="C45" s="3">
        <v>180</v>
      </c>
      <c r="D45" s="3">
        <v>3.83</v>
      </c>
      <c r="E45" s="3">
        <v>7.27</v>
      </c>
      <c r="F45" s="3">
        <v>27.95</v>
      </c>
      <c r="G45" s="3">
        <v>192.55</v>
      </c>
    </row>
    <row r="46" spans="1:7" ht="30" customHeight="1" x14ac:dyDescent="0.25">
      <c r="A46" s="37"/>
      <c r="B46" s="4" t="s">
        <v>55</v>
      </c>
      <c r="C46" s="3" t="s">
        <v>60</v>
      </c>
      <c r="D46" s="3">
        <v>3.75</v>
      </c>
      <c r="E46" s="3">
        <v>3.29</v>
      </c>
      <c r="F46" s="3">
        <v>16.84</v>
      </c>
      <c r="G46" s="3">
        <v>111.94</v>
      </c>
    </row>
    <row r="47" spans="1:7" x14ac:dyDescent="0.25">
      <c r="A47" s="37"/>
      <c r="B47" s="2" t="s">
        <v>75</v>
      </c>
      <c r="C47" s="3">
        <v>200</v>
      </c>
      <c r="D47" s="3">
        <v>0.68</v>
      </c>
      <c r="E47" s="3"/>
      <c r="F47" s="3">
        <v>21.01</v>
      </c>
      <c r="G47" s="3">
        <v>46.87</v>
      </c>
    </row>
    <row r="48" spans="1:7" x14ac:dyDescent="0.25">
      <c r="A48" s="37"/>
      <c r="B48" s="2" t="s">
        <v>14</v>
      </c>
      <c r="C48" s="3">
        <v>30</v>
      </c>
      <c r="D48" s="3">
        <v>3.18</v>
      </c>
      <c r="E48" s="3">
        <v>0.3</v>
      </c>
      <c r="F48" s="3">
        <v>20.07</v>
      </c>
      <c r="G48" s="3">
        <v>94.08</v>
      </c>
    </row>
    <row r="49" spans="1:8" x14ac:dyDescent="0.25">
      <c r="A49" s="37"/>
      <c r="B49" s="2" t="s">
        <v>17</v>
      </c>
      <c r="C49" s="3">
        <v>30</v>
      </c>
      <c r="D49" s="3">
        <v>3</v>
      </c>
      <c r="E49" s="3">
        <v>0.44</v>
      </c>
      <c r="F49" s="3">
        <v>19.8</v>
      </c>
      <c r="G49" s="3">
        <v>90.62</v>
      </c>
    </row>
    <row r="50" spans="1:8" x14ac:dyDescent="0.25">
      <c r="A50" s="39" t="s">
        <v>15</v>
      </c>
      <c r="B50" s="39"/>
      <c r="C50" s="17">
        <v>960</v>
      </c>
      <c r="D50" s="17">
        <f>SUM(D43:D49)</f>
        <v>24.61</v>
      </c>
      <c r="E50" s="17">
        <f t="shared" ref="E50:G50" si="2">SUM(E43:E49)</f>
        <v>20.96</v>
      </c>
      <c r="F50" s="17">
        <f t="shared" si="2"/>
        <v>116.03000000000002</v>
      </c>
      <c r="G50" s="17">
        <f t="shared" si="2"/>
        <v>701.79</v>
      </c>
    </row>
    <row r="51" spans="1:8" ht="32.25" customHeight="1" x14ac:dyDescent="0.25">
      <c r="A51" s="40" t="s">
        <v>25</v>
      </c>
      <c r="B51" s="40"/>
      <c r="C51" s="36" t="s">
        <v>104</v>
      </c>
      <c r="D51" s="36"/>
      <c r="E51" s="36"/>
      <c r="F51" s="36"/>
      <c r="G51" s="36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mergeCells count="26">
    <mergeCell ref="A20:B20"/>
    <mergeCell ref="A1:G1"/>
    <mergeCell ref="F2:G2"/>
    <mergeCell ref="D4:G4"/>
    <mergeCell ref="A5:A6"/>
    <mergeCell ref="B5:B6"/>
    <mergeCell ref="C5:C6"/>
    <mergeCell ref="D5:F5"/>
    <mergeCell ref="G5:G6"/>
    <mergeCell ref="A7:G7"/>
    <mergeCell ref="A8:A13"/>
    <mergeCell ref="A14:B14"/>
    <mergeCell ref="A15:G15"/>
    <mergeCell ref="A16:A19"/>
    <mergeCell ref="C51:G51"/>
    <mergeCell ref="A21:A27"/>
    <mergeCell ref="A28:B28"/>
    <mergeCell ref="A29:G29"/>
    <mergeCell ref="A30:A35"/>
    <mergeCell ref="A36:B36"/>
    <mergeCell ref="A37:G37"/>
    <mergeCell ref="A38:A41"/>
    <mergeCell ref="A42:B42"/>
    <mergeCell ref="A43:A49"/>
    <mergeCell ref="A50:B50"/>
    <mergeCell ref="A51:B51"/>
  </mergeCell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opLeftCell="A37" workbookViewId="0">
      <selection activeCell="C51" sqref="C51:G51"/>
    </sheetView>
  </sheetViews>
  <sheetFormatPr defaultRowHeight="15" x14ac:dyDescent="0.25"/>
  <cols>
    <col min="1" max="1" width="11" customWidth="1"/>
    <col min="2" max="2" width="27.28515625" customWidth="1"/>
  </cols>
  <sheetData>
    <row r="1" spans="1:8" ht="18.75" x14ac:dyDescent="0.3">
      <c r="A1" s="27" t="s">
        <v>9</v>
      </c>
      <c r="B1" s="27"/>
      <c r="C1" s="27"/>
      <c r="D1" s="27"/>
      <c r="E1" s="27"/>
      <c r="F1" s="27"/>
      <c r="G1" s="27"/>
    </row>
    <row r="2" spans="1:8" ht="18.75" x14ac:dyDescent="0.3">
      <c r="A2" s="14"/>
      <c r="B2" s="14"/>
      <c r="C2" s="14"/>
      <c r="D2" s="14"/>
      <c r="E2" s="15" t="s">
        <v>10</v>
      </c>
      <c r="F2" s="28" t="s">
        <v>26</v>
      </c>
      <c r="G2" s="27"/>
    </row>
    <row r="3" spans="1:8" x14ac:dyDescent="0.25">
      <c r="A3" s="10"/>
      <c r="B3" s="10"/>
      <c r="C3" s="10"/>
      <c r="D3" s="10"/>
      <c r="E3" s="10" t="s">
        <v>105</v>
      </c>
      <c r="F3" s="10"/>
      <c r="G3" s="10"/>
      <c r="H3" s="8"/>
    </row>
    <row r="4" spans="1:8" x14ac:dyDescent="0.25">
      <c r="A4" s="10"/>
      <c r="B4" s="10"/>
      <c r="C4" s="10"/>
      <c r="D4" s="29" t="s">
        <v>103</v>
      </c>
      <c r="E4" s="29"/>
      <c r="F4" s="29"/>
      <c r="G4" s="29"/>
      <c r="H4" s="8"/>
    </row>
    <row r="5" spans="1:8" x14ac:dyDescent="0.25">
      <c r="A5" s="30" t="s">
        <v>4</v>
      </c>
      <c r="B5" s="32" t="s">
        <v>5</v>
      </c>
      <c r="C5" s="32" t="s">
        <v>6</v>
      </c>
      <c r="D5" s="32" t="s">
        <v>0</v>
      </c>
      <c r="E5" s="32"/>
      <c r="F5" s="32"/>
      <c r="G5" s="30" t="s">
        <v>7</v>
      </c>
    </row>
    <row r="6" spans="1:8" ht="31.5" customHeight="1" x14ac:dyDescent="0.25">
      <c r="A6" s="31"/>
      <c r="B6" s="33"/>
      <c r="C6" s="33"/>
      <c r="D6" s="1" t="s">
        <v>1</v>
      </c>
      <c r="E6" s="1" t="s">
        <v>2</v>
      </c>
      <c r="F6" s="1" t="s">
        <v>3</v>
      </c>
      <c r="G6" s="31"/>
    </row>
    <row r="7" spans="1:8" x14ac:dyDescent="0.25">
      <c r="A7" s="34" t="s">
        <v>8</v>
      </c>
      <c r="B7" s="34"/>
      <c r="C7" s="34"/>
      <c r="D7" s="34"/>
      <c r="E7" s="34"/>
      <c r="F7" s="34"/>
      <c r="G7" s="34"/>
    </row>
    <row r="8" spans="1:8" x14ac:dyDescent="0.25">
      <c r="A8" s="35" t="s">
        <v>11</v>
      </c>
      <c r="B8" s="2" t="s">
        <v>64</v>
      </c>
      <c r="C8" s="3">
        <v>60</v>
      </c>
      <c r="D8" s="3">
        <v>1.36</v>
      </c>
      <c r="E8" s="3">
        <v>4.54</v>
      </c>
      <c r="F8" s="3">
        <v>8.17</v>
      </c>
      <c r="G8" s="3">
        <v>71.75</v>
      </c>
    </row>
    <row r="9" spans="1:8" x14ac:dyDescent="0.25">
      <c r="A9" s="35"/>
      <c r="B9" s="2" t="s">
        <v>49</v>
      </c>
      <c r="C9" s="3">
        <v>90</v>
      </c>
      <c r="D9" s="3">
        <v>14.4</v>
      </c>
      <c r="E9" s="3">
        <v>13.95</v>
      </c>
      <c r="F9" s="3">
        <v>10.8</v>
      </c>
      <c r="G9" s="3">
        <v>222.7</v>
      </c>
    </row>
    <row r="10" spans="1:8" ht="31.5" customHeight="1" x14ac:dyDescent="0.25">
      <c r="A10" s="35"/>
      <c r="B10" s="4" t="s">
        <v>16</v>
      </c>
      <c r="C10" s="3">
        <v>150</v>
      </c>
      <c r="D10" s="3">
        <v>8.73</v>
      </c>
      <c r="E10" s="3">
        <v>5.43</v>
      </c>
      <c r="F10" s="3">
        <v>45</v>
      </c>
      <c r="G10" s="3">
        <v>263.8</v>
      </c>
    </row>
    <row r="11" spans="1:8" ht="30.75" customHeight="1" x14ac:dyDescent="0.25">
      <c r="A11" s="35"/>
      <c r="B11" s="4" t="s">
        <v>76</v>
      </c>
      <c r="C11" s="3">
        <v>200</v>
      </c>
      <c r="D11" s="3">
        <v>3.77</v>
      </c>
      <c r="E11" s="3">
        <v>3.93</v>
      </c>
      <c r="F11" s="3">
        <v>25.95</v>
      </c>
      <c r="G11" s="3">
        <v>153.91999999999999</v>
      </c>
    </row>
    <row r="12" spans="1:8" x14ac:dyDescent="0.25">
      <c r="A12" s="35"/>
      <c r="B12" s="2" t="s">
        <v>14</v>
      </c>
      <c r="C12" s="3">
        <v>30</v>
      </c>
      <c r="D12" s="3">
        <v>3.18</v>
      </c>
      <c r="E12" s="3">
        <v>0.3</v>
      </c>
      <c r="F12" s="3">
        <v>20.07</v>
      </c>
      <c r="G12" s="3">
        <v>94.08</v>
      </c>
    </row>
    <row r="13" spans="1:8" x14ac:dyDescent="0.25">
      <c r="A13" s="35"/>
      <c r="B13" s="2" t="s">
        <v>17</v>
      </c>
      <c r="C13" s="3">
        <v>30</v>
      </c>
      <c r="D13" s="3">
        <v>3</v>
      </c>
      <c r="E13" s="3">
        <v>0.44</v>
      </c>
      <c r="F13" s="3">
        <v>19.8</v>
      </c>
      <c r="G13" s="3">
        <v>90.62</v>
      </c>
    </row>
    <row r="14" spans="1:8" x14ac:dyDescent="0.25">
      <c r="A14" s="26" t="s">
        <v>15</v>
      </c>
      <c r="B14" s="26"/>
      <c r="C14" s="18">
        <f>SUM(C8:C13)</f>
        <v>560</v>
      </c>
      <c r="D14" s="19">
        <f t="shared" ref="D14:F14" si="0">SUM(D8:D13)</f>
        <v>34.44</v>
      </c>
      <c r="E14" s="19">
        <f t="shared" si="0"/>
        <v>28.59</v>
      </c>
      <c r="F14" s="19">
        <f t="shared" si="0"/>
        <v>129.79000000000002</v>
      </c>
      <c r="G14" s="18">
        <f>SUM(G8:G13)</f>
        <v>896.87</v>
      </c>
    </row>
    <row r="15" spans="1:8" x14ac:dyDescent="0.25">
      <c r="A15" s="34" t="s">
        <v>19</v>
      </c>
      <c r="B15" s="34"/>
      <c r="C15" s="34"/>
      <c r="D15" s="34"/>
      <c r="E15" s="34"/>
      <c r="F15" s="34"/>
      <c r="G15" s="34"/>
    </row>
    <row r="16" spans="1:8" ht="16.5" customHeight="1" x14ac:dyDescent="0.25">
      <c r="A16" s="35" t="s">
        <v>11</v>
      </c>
      <c r="B16" s="6" t="s">
        <v>92</v>
      </c>
      <c r="C16" s="3">
        <v>205</v>
      </c>
      <c r="D16" s="3">
        <v>6.53</v>
      </c>
      <c r="E16" s="3">
        <v>7.03</v>
      </c>
      <c r="F16" s="3">
        <v>38.78</v>
      </c>
      <c r="G16" s="3">
        <v>244.92</v>
      </c>
    </row>
    <row r="17" spans="1:7" x14ac:dyDescent="0.25">
      <c r="A17" s="35"/>
      <c r="B17" s="4" t="s">
        <v>93</v>
      </c>
      <c r="C17" s="3">
        <v>200</v>
      </c>
      <c r="D17" s="3">
        <v>3.77</v>
      </c>
      <c r="E17" s="3">
        <v>3.93</v>
      </c>
      <c r="F17" s="3">
        <v>25.95</v>
      </c>
      <c r="G17" s="3">
        <v>153.91999999999999</v>
      </c>
    </row>
    <row r="18" spans="1:7" x14ac:dyDescent="0.25">
      <c r="A18" s="35"/>
      <c r="B18" s="2" t="s">
        <v>17</v>
      </c>
      <c r="C18" s="3">
        <v>30</v>
      </c>
      <c r="D18" s="3">
        <v>3</v>
      </c>
      <c r="E18" s="3">
        <v>0.44</v>
      </c>
      <c r="F18" s="3">
        <v>19.8</v>
      </c>
      <c r="G18" s="3">
        <v>90.62</v>
      </c>
    </row>
    <row r="19" spans="1:7" ht="30" x14ac:dyDescent="0.25">
      <c r="A19" s="35"/>
      <c r="B19" s="4" t="s">
        <v>94</v>
      </c>
      <c r="C19" s="3">
        <v>70</v>
      </c>
      <c r="D19" s="3">
        <v>4.82</v>
      </c>
      <c r="E19" s="3">
        <v>10.87</v>
      </c>
      <c r="F19" s="3">
        <v>35.4</v>
      </c>
      <c r="G19" s="3">
        <v>259</v>
      </c>
    </row>
    <row r="20" spans="1:7" x14ac:dyDescent="0.25">
      <c r="A20" s="26" t="s">
        <v>15</v>
      </c>
      <c r="B20" s="26"/>
      <c r="C20" s="18">
        <f>SUM(C16:C19)</f>
        <v>505</v>
      </c>
      <c r="D20" s="18">
        <f>SUM(D16:D19)</f>
        <v>18.12</v>
      </c>
      <c r="E20" s="18">
        <f t="shared" ref="E20:G20" si="1">SUM(E16:E19)</f>
        <v>22.27</v>
      </c>
      <c r="F20" s="18">
        <f t="shared" si="1"/>
        <v>119.93</v>
      </c>
      <c r="G20" s="18">
        <f t="shared" si="1"/>
        <v>748.46</v>
      </c>
    </row>
    <row r="21" spans="1:7" x14ac:dyDescent="0.25">
      <c r="A21" s="35" t="s">
        <v>20</v>
      </c>
      <c r="B21" s="2" t="s">
        <v>64</v>
      </c>
      <c r="C21" s="3">
        <v>60</v>
      </c>
      <c r="D21" s="3">
        <v>1.36</v>
      </c>
      <c r="E21" s="3">
        <v>4.54</v>
      </c>
      <c r="F21" s="3">
        <v>8.17</v>
      </c>
      <c r="G21" s="3">
        <v>71.75</v>
      </c>
    </row>
    <row r="22" spans="1:7" x14ac:dyDescent="0.25">
      <c r="A22" s="35"/>
      <c r="B22" s="4" t="s">
        <v>95</v>
      </c>
      <c r="C22" s="3">
        <v>200</v>
      </c>
      <c r="D22" s="3">
        <v>1.54</v>
      </c>
      <c r="E22" s="3">
        <v>4.6900000000000004</v>
      </c>
      <c r="F22" s="3">
        <v>1.01</v>
      </c>
      <c r="G22" s="3">
        <v>92.19</v>
      </c>
    </row>
    <row r="23" spans="1:7" x14ac:dyDescent="0.25">
      <c r="A23" s="35"/>
      <c r="B23" s="2" t="s">
        <v>49</v>
      </c>
      <c r="C23" s="3">
        <v>90</v>
      </c>
      <c r="D23" s="3">
        <v>14.4</v>
      </c>
      <c r="E23" s="3">
        <v>13.95</v>
      </c>
      <c r="F23" s="3">
        <v>10.8</v>
      </c>
      <c r="G23" s="3">
        <v>227.7</v>
      </c>
    </row>
    <row r="24" spans="1:7" ht="32.25" customHeight="1" x14ac:dyDescent="0.25">
      <c r="A24" s="35"/>
      <c r="B24" s="4" t="s">
        <v>16</v>
      </c>
      <c r="C24" s="3">
        <v>150</v>
      </c>
      <c r="D24" s="3">
        <v>8.73</v>
      </c>
      <c r="E24" s="3">
        <v>5.43</v>
      </c>
      <c r="F24" s="3">
        <v>45</v>
      </c>
      <c r="G24" s="3">
        <v>263.8</v>
      </c>
    </row>
    <row r="25" spans="1:7" ht="30" x14ac:dyDescent="0.25">
      <c r="A25" s="35"/>
      <c r="B25" s="4" t="s">
        <v>96</v>
      </c>
      <c r="C25" s="3">
        <v>200</v>
      </c>
      <c r="D25" s="3">
        <v>0.2</v>
      </c>
      <c r="E25" s="3">
        <v>0.1</v>
      </c>
      <c r="F25" s="3">
        <v>10.7</v>
      </c>
      <c r="G25" s="3">
        <v>44</v>
      </c>
    </row>
    <row r="26" spans="1:7" x14ac:dyDescent="0.25">
      <c r="A26" s="35"/>
      <c r="B26" s="2" t="s">
        <v>14</v>
      </c>
      <c r="C26" s="3">
        <v>30</v>
      </c>
      <c r="D26" s="3">
        <v>3.18</v>
      </c>
      <c r="E26" s="3">
        <v>0.3</v>
      </c>
      <c r="F26" s="3">
        <v>20.07</v>
      </c>
      <c r="G26" s="3">
        <v>94.08</v>
      </c>
    </row>
    <row r="27" spans="1:7" x14ac:dyDescent="0.25">
      <c r="A27" s="35"/>
      <c r="B27" s="2" t="s">
        <v>17</v>
      </c>
      <c r="C27" s="3">
        <v>30</v>
      </c>
      <c r="D27" s="3">
        <v>3</v>
      </c>
      <c r="E27" s="3">
        <v>0.44</v>
      </c>
      <c r="F27" s="3">
        <v>19.8</v>
      </c>
      <c r="G27" s="3">
        <v>90.62</v>
      </c>
    </row>
    <row r="28" spans="1:7" x14ac:dyDescent="0.25">
      <c r="A28" s="26" t="s">
        <v>15</v>
      </c>
      <c r="B28" s="26"/>
      <c r="C28" s="18">
        <f>SUM(C21:C27)</f>
        <v>760</v>
      </c>
      <c r="D28" s="18">
        <f t="shared" ref="D28:F28" si="2">SUM(D21:D27)</f>
        <v>32.409999999999997</v>
      </c>
      <c r="E28" s="18">
        <f t="shared" si="2"/>
        <v>29.450000000000003</v>
      </c>
      <c r="F28" s="18">
        <f t="shared" si="2"/>
        <v>115.55</v>
      </c>
      <c r="G28" s="18">
        <f>SUM(G21:G27)</f>
        <v>884.1400000000001</v>
      </c>
    </row>
    <row r="29" spans="1:7" x14ac:dyDescent="0.25">
      <c r="A29" s="34" t="s">
        <v>23</v>
      </c>
      <c r="B29" s="34"/>
      <c r="C29" s="34"/>
      <c r="D29" s="34"/>
      <c r="E29" s="34"/>
      <c r="F29" s="34"/>
      <c r="G29" s="34"/>
    </row>
    <row r="30" spans="1:7" x14ac:dyDescent="0.25">
      <c r="A30" s="37" t="s">
        <v>11</v>
      </c>
      <c r="B30" s="2" t="s">
        <v>64</v>
      </c>
      <c r="C30" s="3">
        <v>100</v>
      </c>
      <c r="D30" s="3">
        <v>2.27</v>
      </c>
      <c r="E30" s="3">
        <v>7.57</v>
      </c>
      <c r="F30" s="3">
        <v>13.62</v>
      </c>
      <c r="G30" s="3">
        <v>119.59</v>
      </c>
    </row>
    <row r="31" spans="1:7" x14ac:dyDescent="0.25">
      <c r="A31" s="37"/>
      <c r="B31" s="2" t="s">
        <v>49</v>
      </c>
      <c r="C31" s="3">
        <v>100</v>
      </c>
      <c r="D31" s="3">
        <v>16</v>
      </c>
      <c r="E31" s="3">
        <v>15.5</v>
      </c>
      <c r="F31" s="3">
        <v>12</v>
      </c>
      <c r="G31" s="3">
        <v>253</v>
      </c>
    </row>
    <row r="32" spans="1:7" ht="30.75" customHeight="1" x14ac:dyDescent="0.25">
      <c r="A32" s="37"/>
      <c r="B32" s="4" t="s">
        <v>100</v>
      </c>
      <c r="C32" s="3">
        <v>180</v>
      </c>
      <c r="D32" s="3">
        <v>8.73</v>
      </c>
      <c r="E32" s="3">
        <v>5.43</v>
      </c>
      <c r="F32" s="3">
        <v>45</v>
      </c>
      <c r="G32" s="3">
        <v>263.8</v>
      </c>
    </row>
    <row r="33" spans="1:7" x14ac:dyDescent="0.25">
      <c r="A33" s="37"/>
      <c r="B33" s="4" t="s">
        <v>93</v>
      </c>
      <c r="C33" s="3">
        <v>200</v>
      </c>
      <c r="D33" s="3">
        <v>3.77</v>
      </c>
      <c r="E33" s="3">
        <v>3.93</v>
      </c>
      <c r="F33" s="3">
        <v>25.95</v>
      </c>
      <c r="G33" s="3">
        <v>153.91999999999999</v>
      </c>
    </row>
    <row r="34" spans="1:7" x14ac:dyDescent="0.25">
      <c r="A34" s="37"/>
      <c r="B34" s="2" t="s">
        <v>14</v>
      </c>
      <c r="C34" s="3">
        <v>30</v>
      </c>
      <c r="D34" s="3">
        <v>3.18</v>
      </c>
      <c r="E34" s="3">
        <v>0.3</v>
      </c>
      <c r="F34" s="3">
        <v>20.07</v>
      </c>
      <c r="G34" s="3">
        <v>94.08</v>
      </c>
    </row>
    <row r="35" spans="1:7" x14ac:dyDescent="0.25">
      <c r="A35" s="37"/>
      <c r="B35" s="2" t="s">
        <v>17</v>
      </c>
      <c r="C35" s="3">
        <v>30</v>
      </c>
      <c r="D35" s="3">
        <v>3</v>
      </c>
      <c r="E35" s="3">
        <v>0.44</v>
      </c>
      <c r="F35" s="3">
        <v>19.8</v>
      </c>
      <c r="G35" s="3">
        <v>90.62</v>
      </c>
    </row>
    <row r="36" spans="1:7" x14ac:dyDescent="0.25">
      <c r="A36" s="26" t="s">
        <v>15</v>
      </c>
      <c r="B36" s="26"/>
      <c r="C36" s="18">
        <f>SUM(C30:C35)</f>
        <v>640</v>
      </c>
      <c r="D36" s="18">
        <f t="shared" ref="D36:G36" si="3">SUM(D30:D35)</f>
        <v>36.950000000000003</v>
      </c>
      <c r="E36" s="18">
        <f t="shared" si="3"/>
        <v>33.169999999999995</v>
      </c>
      <c r="F36" s="18">
        <f t="shared" si="3"/>
        <v>136.44000000000003</v>
      </c>
      <c r="G36" s="18">
        <f t="shared" si="3"/>
        <v>975.0100000000001</v>
      </c>
    </row>
    <row r="37" spans="1:7" x14ac:dyDescent="0.25">
      <c r="A37" s="34" t="s">
        <v>24</v>
      </c>
      <c r="B37" s="34"/>
      <c r="C37" s="34"/>
      <c r="D37" s="34"/>
      <c r="E37" s="34"/>
      <c r="F37" s="34"/>
      <c r="G37" s="34"/>
    </row>
    <row r="38" spans="1:7" ht="30" x14ac:dyDescent="0.25">
      <c r="A38" s="35" t="s">
        <v>11</v>
      </c>
      <c r="B38" s="6" t="s">
        <v>92</v>
      </c>
      <c r="C38" s="3">
        <v>250</v>
      </c>
      <c r="D38" s="3">
        <v>8.16</v>
      </c>
      <c r="E38" s="3">
        <v>8.7899999999999991</v>
      </c>
      <c r="F38" s="3">
        <v>48.48</v>
      </c>
      <c r="G38" s="3">
        <v>306.14999999999998</v>
      </c>
    </row>
    <row r="39" spans="1:7" x14ac:dyDescent="0.25">
      <c r="A39" s="35"/>
      <c r="B39" s="4" t="s">
        <v>76</v>
      </c>
      <c r="C39" s="3">
        <v>200</v>
      </c>
      <c r="D39" s="3">
        <v>3.77</v>
      </c>
      <c r="E39" s="3">
        <v>3.93</v>
      </c>
      <c r="F39" s="3">
        <v>25.95</v>
      </c>
      <c r="G39" s="3">
        <v>153.91999999999999</v>
      </c>
    </row>
    <row r="40" spans="1:7" x14ac:dyDescent="0.25">
      <c r="A40" s="35"/>
      <c r="B40" s="2" t="s">
        <v>17</v>
      </c>
      <c r="C40" s="3">
        <v>30</v>
      </c>
      <c r="D40" s="3">
        <v>3</v>
      </c>
      <c r="E40" s="3">
        <v>0.44</v>
      </c>
      <c r="F40" s="3">
        <v>19.8</v>
      </c>
      <c r="G40" s="3">
        <v>90.62</v>
      </c>
    </row>
    <row r="41" spans="1:7" ht="30" x14ac:dyDescent="0.25">
      <c r="A41" s="35"/>
      <c r="B41" s="4" t="s">
        <v>94</v>
      </c>
      <c r="C41" s="3">
        <v>70</v>
      </c>
      <c r="D41" s="3">
        <v>4.82</v>
      </c>
      <c r="E41" s="3">
        <v>10.87</v>
      </c>
      <c r="F41" s="3">
        <v>35.4</v>
      </c>
      <c r="G41" s="3">
        <v>259</v>
      </c>
    </row>
    <row r="42" spans="1:7" x14ac:dyDescent="0.25">
      <c r="A42" s="38" t="s">
        <v>15</v>
      </c>
      <c r="B42" s="38"/>
      <c r="C42" s="16">
        <f>SUM(C38:C41)</f>
        <v>550</v>
      </c>
      <c r="D42" s="16">
        <f t="shared" ref="D42:G42" si="4">SUM(D38:D41)</f>
        <v>19.75</v>
      </c>
      <c r="E42" s="16">
        <f t="shared" si="4"/>
        <v>24.029999999999998</v>
      </c>
      <c r="F42" s="16">
        <f t="shared" si="4"/>
        <v>129.63</v>
      </c>
      <c r="G42" s="16">
        <f t="shared" si="4"/>
        <v>809.68999999999994</v>
      </c>
    </row>
    <row r="43" spans="1:7" x14ac:dyDescent="0.25">
      <c r="A43" s="37" t="s">
        <v>20</v>
      </c>
      <c r="B43" s="2" t="s">
        <v>64</v>
      </c>
      <c r="C43" s="3">
        <v>100</v>
      </c>
      <c r="D43" s="3">
        <v>2.27</v>
      </c>
      <c r="E43" s="3">
        <v>7.57</v>
      </c>
      <c r="F43" s="3">
        <v>13.62</v>
      </c>
      <c r="G43" s="3">
        <v>119.59</v>
      </c>
    </row>
    <row r="44" spans="1:7" x14ac:dyDescent="0.25">
      <c r="A44" s="37"/>
      <c r="B44" s="4" t="s">
        <v>102</v>
      </c>
      <c r="C44" s="3">
        <v>250</v>
      </c>
      <c r="D44" s="3">
        <v>1.93</v>
      </c>
      <c r="E44" s="3">
        <v>5.86</v>
      </c>
      <c r="F44" s="3">
        <v>12.59</v>
      </c>
      <c r="G44" s="3">
        <v>115.94</v>
      </c>
    </row>
    <row r="45" spans="1:7" x14ac:dyDescent="0.25">
      <c r="A45" s="37"/>
      <c r="B45" s="2" t="s">
        <v>49</v>
      </c>
      <c r="C45" s="3">
        <v>100</v>
      </c>
      <c r="D45" s="3">
        <v>16</v>
      </c>
      <c r="E45" s="3">
        <v>15.5</v>
      </c>
      <c r="F45" s="3">
        <v>12</v>
      </c>
      <c r="G45" s="3">
        <v>253</v>
      </c>
    </row>
    <row r="46" spans="1:7" ht="30" customHeight="1" x14ac:dyDescent="0.25">
      <c r="A46" s="37"/>
      <c r="B46" s="4" t="s">
        <v>100</v>
      </c>
      <c r="C46" s="3">
        <v>180</v>
      </c>
      <c r="D46" s="3">
        <v>8.73</v>
      </c>
      <c r="E46" s="3">
        <v>5.43</v>
      </c>
      <c r="F46" s="3">
        <v>45</v>
      </c>
      <c r="G46" s="3">
        <v>316.57</v>
      </c>
    </row>
    <row r="47" spans="1:7" ht="30" x14ac:dyDescent="0.25">
      <c r="A47" s="37"/>
      <c r="B47" s="4" t="s">
        <v>96</v>
      </c>
      <c r="C47" s="3">
        <v>200</v>
      </c>
      <c r="D47" s="3">
        <v>0.2</v>
      </c>
      <c r="E47" s="3">
        <v>0.1</v>
      </c>
      <c r="F47" s="3">
        <v>10.7</v>
      </c>
      <c r="G47" s="3">
        <v>44</v>
      </c>
    </row>
    <row r="48" spans="1:7" x14ac:dyDescent="0.25">
      <c r="A48" s="37"/>
      <c r="B48" s="2" t="s">
        <v>14</v>
      </c>
      <c r="C48" s="3">
        <v>30</v>
      </c>
      <c r="D48" s="3">
        <v>3.18</v>
      </c>
      <c r="E48" s="3">
        <v>0.3</v>
      </c>
      <c r="F48" s="3">
        <v>20.07</v>
      </c>
      <c r="G48" s="3">
        <v>94.08</v>
      </c>
    </row>
    <row r="49" spans="1:8" x14ac:dyDescent="0.25">
      <c r="A49" s="37"/>
      <c r="B49" s="2" t="s">
        <v>17</v>
      </c>
      <c r="C49" s="3">
        <v>30</v>
      </c>
      <c r="D49" s="3">
        <v>3</v>
      </c>
      <c r="E49" s="3">
        <v>0.44</v>
      </c>
      <c r="F49" s="3">
        <v>19.8</v>
      </c>
      <c r="G49" s="3">
        <v>90.62</v>
      </c>
    </row>
    <row r="50" spans="1:8" x14ac:dyDescent="0.25">
      <c r="A50" s="39" t="s">
        <v>15</v>
      </c>
      <c r="B50" s="39"/>
      <c r="C50" s="17">
        <f>SUM(C43:C49)</f>
        <v>890</v>
      </c>
      <c r="D50" s="17">
        <f t="shared" ref="D50:F50" si="5">SUM(D43:D49)</f>
        <v>35.31</v>
      </c>
      <c r="E50" s="17">
        <f t="shared" si="5"/>
        <v>35.199999999999996</v>
      </c>
      <c r="F50" s="17">
        <f t="shared" si="5"/>
        <v>133.78000000000003</v>
      </c>
      <c r="G50" s="17">
        <f>SUM(G43:G49)</f>
        <v>1033.8</v>
      </c>
    </row>
    <row r="51" spans="1:8" ht="32.25" customHeight="1" x14ac:dyDescent="0.25">
      <c r="A51" s="40" t="s">
        <v>25</v>
      </c>
      <c r="B51" s="40"/>
      <c r="C51" s="36" t="s">
        <v>104</v>
      </c>
      <c r="D51" s="36"/>
      <c r="E51" s="36"/>
      <c r="F51" s="36"/>
      <c r="G51" s="36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</sheetData>
  <mergeCells count="26">
    <mergeCell ref="A20:B20"/>
    <mergeCell ref="A1:G1"/>
    <mergeCell ref="F2:G2"/>
    <mergeCell ref="D4:G4"/>
    <mergeCell ref="A5:A6"/>
    <mergeCell ref="B5:B6"/>
    <mergeCell ref="C5:C6"/>
    <mergeCell ref="D5:F5"/>
    <mergeCell ref="G5:G6"/>
    <mergeCell ref="A7:G7"/>
    <mergeCell ref="A8:A13"/>
    <mergeCell ref="A14:B14"/>
    <mergeCell ref="A15:G15"/>
    <mergeCell ref="A16:A19"/>
    <mergeCell ref="C51:G51"/>
    <mergeCell ref="A21:A27"/>
    <mergeCell ref="A28:B28"/>
    <mergeCell ref="A29:G29"/>
    <mergeCell ref="A30:A35"/>
    <mergeCell ref="A36:B36"/>
    <mergeCell ref="A37:G37"/>
    <mergeCell ref="A38:A41"/>
    <mergeCell ref="A42:B42"/>
    <mergeCell ref="A43:A49"/>
    <mergeCell ref="A50:B50"/>
    <mergeCell ref="A51:B5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1-1</vt:lpstr>
      <vt:lpstr>1-2</vt:lpstr>
      <vt:lpstr>1-3</vt:lpstr>
      <vt:lpstr>1-4</vt:lpstr>
      <vt:lpstr>1-5</vt:lpstr>
      <vt:lpstr>2-1</vt:lpstr>
      <vt:lpstr>2-2</vt:lpstr>
      <vt:lpstr>2-3</vt:lpstr>
      <vt:lpstr>2-4</vt:lpstr>
      <vt:lpstr>2-5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2024-04-12T06:05:32Z</dcterms:modified>
</cp:coreProperties>
</file>